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orisnik\Desktop\PROVEDBENI PROGRAM OPĆINE ŠODOLOVCI\PROVEDBENI PROGRAM  2025-2029\NOVI PROVEDBENI PROGRAM 2025-2029\"/>
    </mc:Choice>
  </mc:AlternateContent>
  <xr:revisionPtr revIDLastSave="0" documentId="13_ncr:1_{A218EE83-5EAD-416A-BED3-63DB996B7B46}"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<sst xmlns="http://schemas.openxmlformats.org/spreadsheetml/2006/main" count="634" uniqueCount="487">
  <si>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</si>
  <si>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</si>
  <si>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</si>
  <si>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</si>
  <si>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</si>
  <si>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</si>
  <si>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</si>
  <si>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</si>
  <si>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</si>
  <si>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</si>
  <si>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</si>
  <si>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</si>
  <si>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</si>
  <si>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</si>
  <si>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</si>
  <si>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</si>
  <si>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</si>
  <si>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</si>
  <si>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</si>
  <si>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</si>
  <si>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</si>
  <si>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</si>
  <si>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</si>
  <si>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</si>
  <si>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</si>
  <si>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</si>
  <si>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</si>
  <si>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</si>
  <si>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</si>
  <si>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</si>
  <si>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</si>
  <si>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</si>
  <si>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</si>
  <si>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</si>
  <si>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</si>
  <si>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</si>
  <si>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</si>
  <si>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</si>
  <si>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</si>
  <si>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</si>
  <si>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</si>
  <si>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</si>
  <si>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</si>
  <si>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</si>
  <si>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</si>
  <si>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</si>
  <si>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</si>
  <si>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</si>
  <si>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</si>
  <si>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</si>
  <si>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</si>
  <si>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</si>
  <si>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</si>
  <si>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</si>
  <si>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</si>
  <si>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</si>
  <si>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</si>
  <si>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</si>
  <si>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</si>
  <si>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</si>
  <si>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</si>
  <si>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</si>
  <si>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</si>
  <si>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</si>
  <si>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</si>
  <si>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</si>
  <si>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</si>
  <si>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</si>
  <si>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</si>
  <si>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</si>
  <si>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</si>
  <si>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</si>
  <si>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</si>
  <si>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</si>
  <si>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</si>
  <si>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</si>
  <si>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</si>
  <si>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</si>
  <si>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</si>
  <si>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</si>
  <si>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</si>
  <si>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</si>
  <si>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</si>
  <si>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</si>
  <si>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</si>
  <si>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</si>
  <si>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</si>
  <si>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</si>
  <si>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</si>
  <si>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</si>
  <si>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</si>
  <si>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</si>
  <si>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</si>
  <si>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</si>
  <si>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</si>
  <si>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</si>
  <si>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</si>
  <si>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</si>
  <si>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</si>
  <si>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</si>
  <si>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</si>
  <si>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</si>
  <si>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</si>
  <si>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</si>
  <si>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</si>
  <si>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</si>
  <si>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</si>
  <si>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</si>
  <si>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</si>
  <si>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</si>
  <si>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</si>
  <si>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</si>
  <si>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</si>
  <si>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</si>
  <si>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</si>
  <si>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</si>
  <si>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</si>
  <si>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</si>
  <si>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</si>
  <si>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</si>
  <si>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</si>
  <si>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</si>
  <si>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</si>
  <si>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</si>
  <si>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</si>
  <si>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</si>
  <si>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</si>
  <si>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</si>
  <si>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</si>
  <si>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</si>
  <si>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</si>
  <si>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</si>
  <si>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</si>
  <si>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</si>
  <si>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</si>
  <si>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</si>
  <si>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</si>
  <si>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</si>
  <si>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</si>
  <si>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</si>
  <si>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</si>
  <si>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</si>
  <si>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</si>
  <si>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</si>
  <si>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</si>
  <si>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</si>
  <si>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</si>
  <si>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</si>
  <si>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</si>
  <si>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</si>
  <si>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</si>
  <si>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</si>
  <si>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</si>
  <si>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</si>
  <si>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</si>
  <si>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</si>
  <si>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</si>
  <si>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</si>
  <si>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</si>
  <si>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</si>
  <si>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</si>
  <si>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</si>
  <si>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</si>
  <si>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</si>
  <si>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</si>
  <si>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</si>
  <si>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</si>
  <si>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</si>
  <si>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</si>
  <si>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</si>
  <si>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</si>
  <si>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</si>
  <si>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</si>
  <si>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</si>
  <si>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</si>
  <si>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</si>
  <si>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</si>
  <si>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</si>
  <si>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</si>
  <si>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</si>
  <si>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</si>
  <si>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</si>
  <si>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</si>
  <si>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</si>
  <si>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</si>
  <si>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</si>
  <si>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</si>
  <si>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</si>
  <si>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</si>
  <si>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</si>
  <si>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</si>
  <si>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</si>
  <si>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</si>
  <si>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</si>
  <si>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</si>
  <si>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</si>
  <si>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</si>
  <si>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</si>
  <si>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 xml:space="preserve">Nacionalna razvoja strategija 2030. </t>
  </si>
  <si>
    <t>SC 13 Jačanje regionalne konkurentonsti</t>
  </si>
  <si>
    <t>Unaprjeđenje uređenja naselja i stanovanja</t>
  </si>
  <si>
    <t>SC 7 Sigurnost za stabilan razvoj</t>
  </si>
  <si>
    <t>Uređenje i opremanje s ciljem unaprjeđivanja sigurnosti za život u naseljima</t>
  </si>
  <si>
    <t xml:space="preserve">Nadzor javnih površina kroz preventivne mjere u svrhu zaštite osoba i imovine.Jačanje sigurnosti u prometu i razvijanje koncepta pametne sigurnosti u svrhu povećavanja kvalitete života svih stanovnika i posjetitelja općine.  </t>
  </si>
  <si>
    <t>SC 8 Ekološka i enegretska tranzicija za klimatsku neutralnost</t>
  </si>
  <si>
    <t>Unaprjeđenje energetske infrastrukture i povećanje energetske učinkovitosti</t>
  </si>
  <si>
    <t>Smanjenje potrošnje električne energije, povećanje sigurnosti na problematičnim lokacijama i povećanje kvalitete života kroz diverzifikaciju sostupnih energenata.</t>
  </si>
  <si>
    <t xml:space="preserve">Nacionalna razvojna strategija 2030. </t>
  </si>
  <si>
    <t>Program 2018 Upravljanje imovinom
Program 2009 Prostorno uređenje i unaprjeđenje stanovanja
Program 2002 Održavane objekata i uređaja komunalne infrastrukture</t>
  </si>
  <si>
    <t>Poboljšanje komunalne opremljenosti</t>
  </si>
  <si>
    <t xml:space="preserve">Učinkoviitost komunalnih usluga i modernizacija komunalne infrastrukture. Poticanje transparentnosti i racionalizacije kroz djelotvorniji sustava praćenja potrošnje komunalnih usluga. </t>
  </si>
  <si>
    <t>SC 5 Zdrav, aktivan i kvalitetan život</t>
  </si>
  <si>
    <t>Izgradnja društvene infrastrukture za pružanje socijalne skrbi i zaštite</t>
  </si>
  <si>
    <t>Osiguravanje podrške i blagostanja za ljude starijih dobnih skupina</t>
  </si>
  <si>
    <t>Program 2008 Socijalna skrb
Program 2009 Prostorno uređenje i unaprjeđenje stanovanja</t>
  </si>
  <si>
    <t>Poboljšanje standarda postojećih usluga socijalne zaštite u okvirima lokalne zajednice</t>
  </si>
  <si>
    <t>Smanjenje nejednakosti u društvu, socijalnih razlika i iskorjenjivnanje siromaštva</t>
  </si>
  <si>
    <t>SC 1 Konkurentno i inovativno gospodarstvo
SC 5 Zdrav, aktivan i kvalitetan život</t>
  </si>
  <si>
    <t>Program 2003 Izgradnja objekata i uređaja komunalne infrastrukture
Program 2018 Upravljanje imovinom
Program 2011 Razvoj sporta i rekreacije
Program 2012 Promicanje kulture</t>
  </si>
  <si>
    <t>Povećanje dostupnosti sportsko-rekreativnih i kulturnih sadržaja</t>
  </si>
  <si>
    <t>Povećanje multiplikacijskih učinaka sporta i kulture na zejdnicu kroz unaprijeđenje infrastrukture i poticanje bavljenja sportom i promicanje kulture</t>
  </si>
  <si>
    <t>SC 4 Globalna prepoznatljivost i jačanje međunarodnog položaja i uloge Hrvatske</t>
  </si>
  <si>
    <t>Unaprjeđenje uvjeta za rad vjerskih zajednica, zaštita i unaprijeđenje multinacionalnosti</t>
  </si>
  <si>
    <t>Očuvanje kulturne baštine i identiteta mjesta</t>
  </si>
  <si>
    <t xml:space="preserve">
SC 8 Ekološka i energetska tranzicija za klimatsku neutralnost</t>
  </si>
  <si>
    <t>Program 2004 Zaštita okoliša
Program 2018 Upravljanje imovinom</t>
  </si>
  <si>
    <t xml:space="preserve">Ulaganje u zaštitu okoliša </t>
  </si>
  <si>
    <t>Zaštita okolišta i briga o energetskog održivosti</t>
  </si>
  <si>
    <t>Program 2004 Zaštita okoliša</t>
  </si>
  <si>
    <t>Nabava opreme i izgradnja građevina za gospodarenje otpadom</t>
  </si>
  <si>
    <t>Povećanje stope odvojeno prikupljenog komulanog otpada i smanjenje otpada koji se odlaže na odlagališta</t>
  </si>
  <si>
    <t>Nacionalna razvojna strategija 2030.</t>
  </si>
  <si>
    <t>Program 2014 Razvoj sustava civilne zaštite</t>
  </si>
  <si>
    <t>Poboljšanje opremljenosti i kapaciteta protupožarnih snaga</t>
  </si>
  <si>
    <t>Sigurnost i zaštita od požara i upoznavanje mještana svih uzrasta o opasnostima od požara</t>
  </si>
  <si>
    <t>Uspostava i unaprjeđenje sustava civilne zaštite</t>
  </si>
  <si>
    <t>Podrška i ulaganje u sustav civilne zaštite u svrhu podizanja standarda civilne zaštite</t>
  </si>
  <si>
    <t>SC 10 Održiva mobilnost</t>
  </si>
  <si>
    <t>Program 2003 Izgradnja objekata I uređaja komunalne infrastrukture 
Program 2002 Održavane objekata I uređaja komunalne infrastructure
Program 2019 Razvoj I sigurnost prometa</t>
  </si>
  <si>
    <t>Unaprjeđenje i razvoj lokalne prometne povezanosti, javnog prijevoza i sigurnosti u prometu</t>
  </si>
  <si>
    <t>Razvoj prometne infrastrukture i povećanje sigurnosti u prometu</t>
  </si>
  <si>
    <t>SC 9 Samodostatnost u hrani i razvoj biogospodarstva</t>
  </si>
  <si>
    <t xml:space="preserve">Program 2021 Poticanje razvoja turizma
Program 2006 Potpora poljoprivredi </t>
  </si>
  <si>
    <t>Poticanje održivog razvoja turizma, poljoprivrede i gospodarstva</t>
  </si>
  <si>
    <t xml:space="preserve">Ulaganje u razvoj poljoprivrede,ribarstva i drugih poljoprivrednih i gospodarskih djelatnosti </t>
  </si>
  <si>
    <t>SC 3 Učinkovito i djelotvorno pravosuđe, javna uprava i urpavljanje državnom imovinom</t>
  </si>
  <si>
    <t>Program 1001 Redovan rad predstavničkog tijela
Program 1002 Redovan rad izvršnog tijela
Program 2001 Mjere I aktivnosti za osiguranje rada Iz djelokruga jedinstvenog upravnog odjela</t>
  </si>
  <si>
    <t>Aktivnosti vezane za redovnu djelatnost izvršnog tijela, predstavničkog tijela i jedinstvenog upravnog odjela općine</t>
  </si>
  <si>
    <t>Održivost rada jedinstvenog upravnog tijela općine</t>
  </si>
  <si>
    <t>SC 11 Digitalna tranzcija društva i gospodarstva</t>
  </si>
  <si>
    <t>Program 2009 Prostorno uređenje I unaprjeđenje stanovanja</t>
  </si>
  <si>
    <t>Povećanje dostupnosti digitalnih sadržaja stanovništvu općine</t>
  </si>
  <si>
    <t>Razvoj digitalnih mogućnosti općine</t>
  </si>
  <si>
    <t>SC 6 Demografska revitalizacija i bolji položaj obitelji</t>
  </si>
  <si>
    <t>Program 2009 Prostorno uređenje I unaprjeđenje stanovanja
Program 2002 Održavanje objekata I uređaja komunalne infrastrukture</t>
  </si>
  <si>
    <t>Briga o djeci</t>
  </si>
  <si>
    <t>Poticanje nataliteta i briga o djeci</t>
  </si>
  <si>
    <t>Program 2009 Prostorno uređenje i unaprjeđenje stanovanja</t>
  </si>
  <si>
    <t>Aktivnosti vezane za prostorno planiranje</t>
  </si>
  <si>
    <t>Poboljšanje uvjeta za korištenje, zaštitu i upravljanje prostorom</t>
  </si>
  <si>
    <t>SC 2 Obrazovani i zaposleni ljudi</t>
  </si>
  <si>
    <t>Program 2010 Obrazovanje</t>
  </si>
  <si>
    <t xml:space="preserve">Unaprjeđenje kvalitete odgoja </t>
  </si>
  <si>
    <t>Poticanje adekvatnog i održivog prostora za predškolski odgoj</t>
  </si>
  <si>
    <t>Unaprjeđenje kvalitete obrazovanja</t>
  </si>
  <si>
    <t>Ulaganje u kvalitetno obrazovanje za sve uzraste</t>
  </si>
  <si>
    <t>Program 2013 Zdravstvo
Program 2002 Održavanje objekata I uređaja komunalne infrastrukture</t>
  </si>
  <si>
    <t>Unaprjeđivanje uvjeta za pružanje zdravstvenih usluga, zaštita i unaprijeđenje zdravlja</t>
  </si>
  <si>
    <t>Poboljšanje uvjeta zdravestvene zaštite</t>
  </si>
  <si>
    <t>Načelnik općine, Jedinstveni upravni odjel</t>
  </si>
  <si>
    <t xml:space="preserve">Načelnik općine, Jedinstveni upravni odjel
</t>
  </si>
  <si>
    <t>O</t>
  </si>
  <si>
    <t>I</t>
  </si>
  <si>
    <t>SDG 9
SDG 15</t>
  </si>
  <si>
    <t xml:space="preserve">SDG 9
SDG 11
</t>
  </si>
  <si>
    <t xml:space="preserve">SDG 7
SDG 9 
SDG 12
SDG 13
</t>
  </si>
  <si>
    <t xml:space="preserve">SDG 6 
SDG 9
SDG 12
</t>
  </si>
  <si>
    <t xml:space="preserve">SDG 1
 SDG 3
SDG 9
</t>
  </si>
  <si>
    <t xml:space="preserve">SDG 1
SDG 3
</t>
  </si>
  <si>
    <t>SDG 3
SDG 4
SDG 9
SDG 16</t>
  </si>
  <si>
    <t>SDG 16 
SDG 17</t>
  </si>
  <si>
    <t xml:space="preserve">SDG 7 
SDG 9 
SDG 12
SDG 15
</t>
  </si>
  <si>
    <t xml:space="preserve">SDG 7
SDG 9
SDG 13 
SDG 15 </t>
  </si>
  <si>
    <t xml:space="preserve">SDG 11
SDG 15 </t>
  </si>
  <si>
    <t>SDG 11
SDG 15</t>
  </si>
  <si>
    <t>SDG 9
SDG 11</t>
  </si>
  <si>
    <t>SDG 2
SDG 9</t>
  </si>
  <si>
    <t>SDG 8
SDG 11</t>
  </si>
  <si>
    <t>SDG 8
SDG 11
SDG 16</t>
  </si>
  <si>
    <t xml:space="preserve">SDG 1
SDG 2
SDG 9 
</t>
  </si>
  <si>
    <t xml:space="preserve">SDG 9 </t>
  </si>
  <si>
    <t>SDG 3 
SDG 4</t>
  </si>
  <si>
    <t>SDG 3
SDG 4</t>
  </si>
  <si>
    <t xml:space="preserve">SDG 3
</t>
  </si>
  <si>
    <t>3.1.Izgradnja sustava plinovoda na području općine
3.2. Unaprjeđenje i obnova objekata javne nabave
3.3. Energetska obnova objekata javne namjene za koje je izrađem emergetski certifikat
3.4. Modernizacija javne rasvjete led rasvjetnim tijelima
3.5. Održavanje javne rasvjete</t>
  </si>
  <si>
    <t>4.1. Nabava radnih komunalnih strojeva, opreme i uređaja
4.2. Sufinanciranje priključaka na vodoopskrbnu mrežu
4.3. Izrada projektne dokumentacije za kanalizaciju
4.4. Uređenje građevina javne odvodnje oborinskih voda
4.5. Održavanje groblja</t>
  </si>
  <si>
    <t>9.1. Sanacija onečišćenog tla
9.2. Postavljanje solarnih sustava na zgrade i površine u vlasništvu općine</t>
  </si>
  <si>
    <t>10.1. Izgradnja reciklažnog dvorišta u naselju Palača
10.2. Postavljanje mobilnih reciklažnih dvorišta u naseljima općine</t>
  </si>
  <si>
    <t>12.1. Osposobljavanje pripadnika operativnih snaga civilne zaštite
12.2. Nabava zaštitne odjeće i obuće pripadnicima operativnih snaga civilne zaštite
12.3. Materijalni i rashodi za zaposlene za pripadnike operativnih snaga civilne zaštite
12.4. Financiranje iz proračuna radi unaprjeđenja sustava civilne zaštite</t>
  </si>
  <si>
    <t>13.1. Izgradnja nerazvrstanih cesta na području općine
13.2. Izgradnja biciklističkih staza na području općine
13.3. Rekonstrukcija postojećih i izgradnja novih pješačkih staza/nogostupa
13.4. Uređenje postojećih i izgradnja novih autobusnih stajališta u naseljima općine
13.5. Postavljanje svjetlosne i zvučne signalizacije i pješačkih prijelaza radi povećanja sigurnosti u prometu</t>
  </si>
  <si>
    <t>14.1. Uređenje ribnjaka u naselju Koprivna i stavljanje u funkciju
14.2. Sufinanciranje projektnih prijava poljoprivrednika</t>
  </si>
  <si>
    <t>12.4. 01.12.2021. - 01.04.2025.</t>
  </si>
  <si>
    <t>13.5. 01.12.2021. - 01.04.2025.</t>
  </si>
  <si>
    <t>01.04.2025.</t>
  </si>
  <si>
    <t>Uređeno središte naselja</t>
  </si>
  <si>
    <t>10 postavljanih videokamera</t>
  </si>
  <si>
    <t xml:space="preserve"> očuvani uređaji i predmeti javne namjene </t>
  </si>
  <si>
    <t>5 naselja s  novoizgrađenim sustavom plinovoda</t>
  </si>
  <si>
    <t>obnovljeni i očuvani objekti javne namjene</t>
  </si>
  <si>
    <t>10 objekata javne namjene s izrađenim energetski certifikatom i provedenom energetskom obnovom</t>
  </si>
  <si>
    <t>30 ugrađenih rasvjetnih tijela</t>
  </si>
  <si>
    <t>očuvana postojeća javna rasvjeta</t>
  </si>
  <si>
    <t>2 nabavljena radno komunalna stroja</t>
  </si>
  <si>
    <t xml:space="preserve">10 sufinanciranih priključaka </t>
  </si>
  <si>
    <t>Pripremljena dokumentacija za izgradnju kanalizacije</t>
  </si>
  <si>
    <t>2000m uređenih građevina javne odvodnje oborinskih voda</t>
  </si>
  <si>
    <t>izgrađen dom za starije i nemoćne</t>
  </si>
  <si>
    <t>20 novih korisnika projekta</t>
  </si>
  <si>
    <t>30 korisnika jednokratnih novčanih pomoći</t>
  </si>
  <si>
    <t>20 korisnika troškova stanovanja</t>
  </si>
  <si>
    <t>50 korisnika naknade u naravi</t>
  </si>
  <si>
    <t>50 korisnika novčane naknade</t>
  </si>
  <si>
    <t>2 obnovljena sportska objekata</t>
  </si>
  <si>
    <t>4 sportska kluba koji primaju tekuće pomoći iz proračuna za rad</t>
  </si>
  <si>
    <t>5 udruga koje primaju tekuće pomoći iz proračuna za rad</t>
  </si>
  <si>
    <t>donacije za 2 vjerske zajednice</t>
  </si>
  <si>
    <t>1000 km2 saniranih površina</t>
  </si>
  <si>
    <t>10 000 proizvedenih kWh energije</t>
  </si>
  <si>
    <t>izgrađeno reciklažno dvorište</t>
  </si>
  <si>
    <t>20 termina stavljenih na raspolaganje građanima za korištenje mobilnih reciklažnih dvorišta</t>
  </si>
  <si>
    <t>2 JVP I DVD koje se redovno financiraju iz proračuna</t>
  </si>
  <si>
    <t>Broj osposobljenih pripadnika</t>
  </si>
  <si>
    <t>Broj opremljenih pripadnika operativnih snaga civilne zaštite</t>
  </si>
  <si>
    <t>Broj pripadnika operativnih snaga civilne zaštite koji su ostvarili materijalna prava</t>
  </si>
  <si>
    <t>Broj korisnika financiranja</t>
  </si>
  <si>
    <t xml:space="preserve">Broj km2 izgrađenih cesta  </t>
  </si>
  <si>
    <t>km novih biciklističkih staza</t>
  </si>
  <si>
    <t>km rekonstruiranih i novoizgrađenih pješačkih staza/nogostupa</t>
  </si>
  <si>
    <t>Broj uređenih i novoizgrađenih autobusnih stajališta</t>
  </si>
  <si>
    <t>Broj postavljene svjetlosne i zvučne signalizacije te pješačkih prijelaza</t>
  </si>
  <si>
    <t>1 uređen ribnjak u naselju Koprivna</t>
  </si>
  <si>
    <t>30 odobrenih zahtjeva za sufinanciranje</t>
  </si>
  <si>
    <t>Broj održanih sjednica općinskog vijeća</t>
  </si>
  <si>
    <t>Broj izdanih rješenja/izrađenih izvješća</t>
  </si>
  <si>
    <t>Broj lokacija s digitalnim pristupom informacijama</t>
  </si>
  <si>
    <t>Ostvareni podatkovni promet</t>
  </si>
  <si>
    <t>Broj novorođene djece</t>
  </si>
  <si>
    <t>Broj opremljenih dječjih igrališta</t>
  </si>
  <si>
    <t>Broj dodijeljenih poklon paketića</t>
  </si>
  <si>
    <t xml:space="preserve"> izrađeni prostorno planski dokumenti</t>
  </si>
  <si>
    <t>30 djece kojima se sufinancira boravak u dječjem vrtiću</t>
  </si>
  <si>
    <t>30 djece kojima se financira predškolsko obrazovanje</t>
  </si>
  <si>
    <t>30 djece kojima se financira nabava dodatnih obrazovnih materijala</t>
  </si>
  <si>
    <t>30 učenika kojima se sufinanciraju troškovi prijevoza</t>
  </si>
  <si>
    <t>30 studenata kojima se dodjeljuju jednokratne novčane naknade</t>
  </si>
  <si>
    <t>2 zdravstvene ustanove/organizacije kojima je odobrena tekuća pomoć</t>
  </si>
  <si>
    <t>100 kućanstava obuhvaćenih mjerom deratizacije</t>
  </si>
  <si>
    <t>100 provedenih tretmana dezinsekcije</t>
  </si>
  <si>
    <t>100 provedenih tretmana dezinfekcije</t>
  </si>
  <si>
    <t xml:space="preserve">
1.1. Uređenje središta naselja na području općine
1.2. Ozelenjivanje i održavanje javnih površina                                    1.3. uređenje općinskih placeva</t>
  </si>
  <si>
    <t>1.1. 01.07.2025. - 01.04.2029.</t>
  </si>
  <si>
    <t xml:space="preserve"> 01.04.2029.</t>
  </si>
  <si>
    <t>100 zasađenih stabala                                                        uređeni općinski placevi</t>
  </si>
  <si>
    <t>20%                              20%</t>
  </si>
  <si>
    <t>20%                             20%</t>
  </si>
  <si>
    <t>20%                            20%</t>
  </si>
  <si>
    <t>01.04.2029.</t>
  </si>
  <si>
    <t xml:space="preserve">2.1. Postavljanje videonadzora na javnim površinama i objektima na području općine
2.2. Održavanje građevina, uređaja i predmeta javne namjene
2.3. Održavanje nerazvrstanih cesta                                                  2.4. izgradnja parkirališta u sklopu društvenih domova                        2.5. izgradnja parkirališta u sklopu mjesnih groblja </t>
  </si>
  <si>
    <t>3.2.  01.07.2025.-01.04.2029.</t>
  </si>
  <si>
    <t>3.4.  01.07.2025.-01.04.2029.</t>
  </si>
  <si>
    <t>3.5.  01.07.2025-01.04.2029.</t>
  </si>
  <si>
    <t>4.5. 01.07.2025.-01.04.2029.</t>
  </si>
  <si>
    <t>broj očuvanih  groblja</t>
  </si>
  <si>
    <t>5.2. 01.07.2025.-01.04.2029.</t>
  </si>
  <si>
    <t>6.1. 01.07.2025-01.04.2029.</t>
  </si>
  <si>
    <t>6.2. 01.07.2025.-01.04.2029.</t>
  </si>
  <si>
    <t>6.3. 01.07.2025.-01.04.2029.</t>
  </si>
  <si>
    <t>6.4. 01.07.2025.-01.04.2029.</t>
  </si>
  <si>
    <t>7.1. Izgradnja/obnova sportskih igrališta
7.2. Obnova sportskih objekata na području općine
7.3. Poticanje razvoja sporta i rekreacije
7.4. Promicanje kulture i kulturnih sadržaja</t>
  </si>
  <si>
    <t>6.5.  01.07.2025-01.04.2029.</t>
  </si>
  <si>
    <t>20 korisnika potpore</t>
  </si>
  <si>
    <t>3 izgrađena/obnovljena sportska igrališta</t>
  </si>
  <si>
    <t>7.3. 01.07.2025.-01.04.2029.</t>
  </si>
  <si>
    <t>7.4. 01.07.2025.-01.04.2029.</t>
  </si>
  <si>
    <t>8.1. Dodjela donacija vjerskim zajednicama
8.2. Sufinanciranje rada organizacija/udruga koje promiču očuvanje kulturnog identiteta manjina                                                   8.3. redovan rad Vijeća srpske nacionalne manjine                           8.4. kupovina objekata za rad udruga                                                      8.5. unaprjeđenje i obnova objekata za rad udruga nakon kupovine</t>
  </si>
  <si>
    <t>1 organizacija/udruga korisnik financiranja iz proračuna provedene kulturne i vjerske aktivnosti                                    broj kupljenih objekata                                                            broj obnovljenih objekata</t>
  </si>
  <si>
    <t>30%                              20%                              0%                                0%</t>
  </si>
  <si>
    <t>30%                           20%                             25%                           25%</t>
  </si>
  <si>
    <t>30%                            20%                            25%                           25%</t>
  </si>
  <si>
    <t xml:space="preserve">10%                             20%                            25%                            25% </t>
  </si>
  <si>
    <t>0%                               20%                           25%                             25%</t>
  </si>
  <si>
    <t>9.1. 01.06.2026.-01.04.2029.</t>
  </si>
  <si>
    <t>9.2. 01.04.2026.-01.04.2029.</t>
  </si>
  <si>
    <t>10.1.  01.12.2026. - 01.04.2029.</t>
  </si>
  <si>
    <t>10.2. 01.07.2025.-01.04.2029.</t>
  </si>
  <si>
    <t xml:space="preserve">
11.1. Redovno financiranje rada JVP i DVD</t>
  </si>
  <si>
    <t>11.1. 01.7.2025.-01.04.2029.</t>
  </si>
  <si>
    <t>12.1. 01.12.2025. - 01.04.2029.</t>
  </si>
  <si>
    <t>12.2. 01.12.2025. - 01.04.2029.</t>
  </si>
  <si>
    <t>12.3. 01.12.2025. - 01.04.2029.</t>
  </si>
  <si>
    <t>13.1. 01.12.2025. - 01.04.2029.</t>
  </si>
  <si>
    <t>13.2. 01.02.2026. - 01.04.2029.</t>
  </si>
  <si>
    <t>13.3. 01.07.2025. - 01.04.2029.</t>
  </si>
  <si>
    <t>13.4. 01.12.2025. - 01.04.2029.</t>
  </si>
  <si>
    <t>14.1. 01.12.2025. - 01.04.2029.</t>
  </si>
  <si>
    <t>14.2. 01.12.2025. - 01.04.2029.</t>
  </si>
  <si>
    <t>15.1. Materijalni i ostali rashodi vezani uz redovan rad općinskog vijeća
15.2. Materijalni i ostali rashodi vezani uz redovan rad općinskog načelnika
15.3. Materijalni i ostali rashodi vezani uz redovan rad Jedinstvenog upravnog odjela                                            15.4.geodetsko- katastarske usluge vezane za evidentiranje općinske imovine</t>
  </si>
  <si>
    <t>16.1. 01.07.2025. - 01.04.2029.</t>
  </si>
  <si>
    <t>16.2. 01.07.2025. - 01.04.2029.</t>
  </si>
  <si>
    <t>15.1. 01.07.2025. - 01.04.2029.</t>
  </si>
  <si>
    <t>15.2. 01.07.2025. - 01.04.2029.</t>
  </si>
  <si>
    <t xml:space="preserve">15.3. 01.07.2025. - 01.04.2029.                  15.4. 01.07.2025-01.04.2029.  </t>
  </si>
  <si>
    <t>Broj izdanih rješenja/izrađenih izvješća                              broj izrađenih geodetskih elaborata</t>
  </si>
  <si>
    <t>16.1. Aktivnosti za olakšan i digitaliziran pristup informacijama na jednom mjestu
16.2. Osiguranje dostupnosti besplatnog interneta na području općine</t>
  </si>
  <si>
    <t>17.1. Dodjela novčanih naknada za novorođenu djecu
17.2. Opremanje dječjih igrališta sa kompletnom opremom
17.3. Dodjela poklon paketića djeci sa područja općine povodom blagdana</t>
  </si>
  <si>
    <t>18.1. 01.07.2025. - 01.04.2029.</t>
  </si>
  <si>
    <t>18.2. 01.07.2029. - 01.04.2029.</t>
  </si>
  <si>
    <t>18.3. 01.12.2025. - 01.04.2029.</t>
  </si>
  <si>
    <t>18.1. Izrada prostorno planskih dokumenata</t>
  </si>
  <si>
    <t>18.1. 01.01.2026. - 01.04.2029.</t>
  </si>
  <si>
    <t>19.1. Sufinanciranje troškova dječjeg vrtića
19.2. Financiranje i organizacija programa predškolskog obrazovanja</t>
  </si>
  <si>
    <t>20.1. 01.07.2025. - 01.04.2029.</t>
  </si>
  <si>
    <t>20.2. 01.07.2025. - 01.04.2029.</t>
  </si>
  <si>
    <t>20.1. Financiranje nabave dodatnih obrazovnih materijala za djecu osnovnih škola
20.2. Sufinanciranje troškova prijevoza učenika srednjih škola
20.3. Dodjela jednokratnih novčanih naknada redovitim studentima</t>
  </si>
  <si>
    <t>21.1. 01.07.2025. - 01.04.2029.</t>
  </si>
  <si>
    <t>21.2. 01.07.2025. - 01.04.2029.</t>
  </si>
  <si>
    <t>21.3. 01.07.2025. - 01.04.2029.</t>
  </si>
  <si>
    <t>21.1. Tekuće pomoći drugim zdravstvenim ustanovama/organizacijama 
21.2. Provođenje programa deratizacije
21.3. Provođenje programa dezinsekcije
21.4. Provođenje programa dezinfekcije</t>
  </si>
  <si>
    <t>22.1. 01.12.2025. - 01.04.2029.</t>
  </si>
  <si>
    <t>22.2. 01.12.2025. - 01.04.2029.</t>
  </si>
  <si>
    <t>22.3. 01.12.2025. - 01.04.2029.</t>
  </si>
  <si>
    <t>22.4. 01.12.2025. - 01.04.2029.</t>
  </si>
  <si>
    <t>OPĆINA ŠODOLOVCI</t>
  </si>
  <si>
    <t>1.2. 01.10.2025. - 01.04.2029.               1.3. 01.10.2025. - 01.04.2029.</t>
  </si>
  <si>
    <t>2.1. 01.12.2025. - 01.04.2029.</t>
  </si>
  <si>
    <t>2.2. 01.02.2025. - 01.04.2029.</t>
  </si>
  <si>
    <t>5 kilometara održavanih nerazvrstanih cesta                  izgrađena parkirališta u sklopu društvenih domova izgrađena parkirališta u sklopu mjesnih groblja</t>
  </si>
  <si>
    <t>2.3. 01.09.2026. - 01.04.2029.                      2.4. 01.06.2026.-01.04.2029.                         2.5. 01.10.2025.-01.04.2029.</t>
  </si>
  <si>
    <t>0%                                    0%                              20%</t>
  </si>
  <si>
    <t>10%                            25%                            20%</t>
  </si>
  <si>
    <t>30%                              25%                            20%</t>
  </si>
  <si>
    <t>30%                           25%                            20%</t>
  </si>
  <si>
    <t>30%                             25%                              20%</t>
  </si>
  <si>
    <t>3.1. 01.06.2026.-01.04.2029.</t>
  </si>
  <si>
    <t>3.3. 01.05.2026.-01.04.2029.</t>
  </si>
  <si>
    <t>4.1. 01.06.2026.-01.04.2029.</t>
  </si>
  <si>
    <t>4.2. 01.02.2026.-01.04.2029.</t>
  </si>
  <si>
    <t>4.3. 01.01.2026.-01.04.2029.</t>
  </si>
  <si>
    <t>4.4. 01.11.2025.-01.04.2029.</t>
  </si>
  <si>
    <t>5.2. Provedba projekata radi podizanja kvalitete života starijih i nemoćnih osoba</t>
  </si>
  <si>
    <t xml:space="preserve">5.1. Izgradnja doma za starije i nemoćne
</t>
  </si>
  <si>
    <t>5.1. 01.10.2026.-01.04.2029.</t>
  </si>
  <si>
    <t>7.1. 01.10.2025.-01.04.2029.</t>
  </si>
  <si>
    <t>7.2. 01.06.2026.-01.04.2029.</t>
  </si>
  <si>
    <t>8.2. 01.07.2025-01.04.2029. 8.3.01.07.2025.- 01.04.2029.                         8.4. 01.05.2026.- 01.04.2029.                         8.5. 01.10.2026.-01.04.2029.</t>
  </si>
  <si>
    <t>8.1. 01.04.2026.- 01.04.2029.</t>
  </si>
  <si>
    <t>Program 2002 Održavanje objekata i uređaja komunalne infrastrukture Program 2018 Upravljanje imovinom</t>
  </si>
  <si>
    <t>Program 2002 održavanje  objekata i uređaja komunalne infrastruktureProgram 2009 Prostorno uređenje i unaprjeđenje stanovanja
Program 2018 Upravljanje imovinom</t>
  </si>
  <si>
    <t>TEKUĆI PROJEKT T200805 ZAŽELI BOLJI ŽIVOT U OPĆINI ŠODOLOVCI- FAZA II</t>
  </si>
  <si>
    <t xml:space="preserve">AKTIVNOST A200801 JEDNOKRATNE POMOĆI AKTIVNOST A200804 NAKNADE U NARAVI SOCIJLANO UGROŽENIM KUĆANSTVIMA AKTIVNOST A2200903 NAKNADE GRAĐANIMA U NARAVI                                        AKTIVNOST A200906 NOVČANI DODACI UMIROVLJENICIMA POVODOM BLAGDANA  </t>
  </si>
  <si>
    <t>AKTIVNOST A200401 ZBRINJAVANJE OTPADA</t>
  </si>
  <si>
    <t>11.1. 01.07.2025. - 01.04.2029.</t>
  </si>
  <si>
    <t>AKTIVNOST A201401 REDOVNA DJELATNOST JVP I DVD</t>
  </si>
  <si>
    <t>AKTIVNOST A201402 REDOVNA DJELATNOST CIVILNEN ZAŠTITE</t>
  </si>
  <si>
    <t xml:space="preserve">AKTIVNOST A200602 OSTALE MJERE ZA POTICNJE POLJOPRIVREDE </t>
  </si>
  <si>
    <t>Program 1005 Zaštita prava nacionalnih manjina                                                            Program 2012 promicanje kulture Program 2015 Razvoj civilnog društva</t>
  </si>
  <si>
    <t>AKTIVNOST A100101 NAKNADE ZA RAD ČLANOVA PREDSTAVNIČKOG TIJELA                                               AKTIVNOST A100201 POSLOVANJE UREDA NAČELNIKA  AKTIVNOST A200101 STRUČNO, ADMINISTRATIVNO I TEHNIČKO OSOBLJE</t>
  </si>
  <si>
    <t>KAPITALNI PROJEKT K200901 PROJEKT WiFi4EU</t>
  </si>
  <si>
    <t>AKTIVNOST A200901 BOŽIĆNI I NOVOGODIŠNJI POKLON PAKETIĆI AKTIVNOST A200902 NAKNADE ZA NOVOROĐENU DJECU</t>
  </si>
  <si>
    <t>AKTIVNOST A201001 PREDŠKOLSKO OBRAZOVANJE</t>
  </si>
  <si>
    <t>AKTIVNOST A201002 OSNOVNOŠKOLSKO OBRAZOVANJE  AKTIVNOST A201003 SREDNJOŠKOLSKO OBRAZOVANJE                               AKTIVNOST A201004 VISOKO OBRAZOVANJE</t>
  </si>
  <si>
    <t>AKTIVNOST A201302 MJERE I AKTIVNOSTI ZA ZAŠTITU ZDRAVLJA AKTIVNOST A200207 ODRŽAVANJE ČISTOĆE JAVNIH POVRŠINA</t>
  </si>
  <si>
    <t>AKTIVNOST A200202 ODRŽAVANJE I UREĐENJE JAVNIH ZELENIH POVRŠINA                                       AKTIVNOST A200207 ODRŽAVANJE ČISTOĆE JAVNIH POVRŠINA                                           AKTIVNOST A201805 NABAVA I ODRŽAVANJE NEPROIZVEDENE DUGOTRAJNE IMOVINE</t>
  </si>
  <si>
    <t>Program 2002 Održavanje objekata i uređaja komunalne infrastrukture
Program 2004 Zaštita okoliša  Program 2018 upravljanje imovinom</t>
  </si>
  <si>
    <t xml:space="preserve">AKTIVNOST A200205 ODRŽAVANJE NERAZVRSTANIH CESTA  AKTIVNOST A200401 ZBRINJAVANJE OTPADA KAPITALNI PROJEKT K201816 UREĐENJE RPISTUPNE POVRŠINE S UREĐENJEM OKOLIŠA DRUŠTVENOG DOMA U PETROVOJ SLATINI </t>
  </si>
  <si>
    <t xml:space="preserve">KAPITALNI PROJEKT K201815 ADAPTACIJA OBJEKTA S IZGRADNJOM VANJSKOG PRODUŽETKA U NASELJU ŠODOLOVCI                                    AKTIVNOST A201801 NABAVA I ODRŽAVANJE GRAĐEVINSKIH OBJEKATA                                         AKTIVNOST A200201 ODRŽAVANJE JAVNE RASVJETE </t>
  </si>
  <si>
    <t xml:space="preserve">AKTIVNOST A200203 ODRŽAVANJE GROBLJA                                            AKTIVNOST A201803 NABAVA I ODRŽAVANJE PRIJEVOZNIH SREDSTAVA                                     AKTIVNOST A200206 ODRŽAVANJE GRAĐEVINA JAVNE ODVODNJE OBORINSKIH VODA </t>
  </si>
  <si>
    <t>Program 2018 Upravljanje imovinom
Program 2009 Prostorno uređenje i unaprjeđenje stanovanja                       Program 2008 socijalna skrb</t>
  </si>
  <si>
    <t>KAPITALNI PROJEKT K200315 IZGRADNJA SPORTSKOG IGRALIŠTA U NASELJU PALAČA                     AKTIVNOST A201101 POTICANJE SPORTSKIH AKTIVNOSTI KAPITALNI PROJEKT K201109 UREĐENJE I OPREMANJE SPORTSKIH SADRŽAJA U OPĆINI ŠODOLOVCI                                        AKTIVNOST  A201201 POTICANJE KULTURNIH AKTIVNOSTI</t>
  </si>
  <si>
    <t xml:space="preserve">AKTIVNOST A100501 VIJEĆE SRPSKE NACIONALNE MANJINE OPĆINE ŠODOLOVCI                  AKTIVNOST A201201 POTICANJE KULTURNIH AKTIVNOSTI AKTIVNOST A201502 VJERSKE ZAJEDNICE                                        AKTIVNOST  A201504 ZAŠTITA PRAVA NACIONALNIH MANJINA KAPITALNI PROJEKT K201812 IZGRADNJA NADSTREŠNICA ZA RAD UDRUGA U NASELJIMA ADA I PALAČA </t>
  </si>
  <si>
    <t>AKTIVNOST A201901 NABAVA I ODRŽAVANJE PROMETNE SIGNALIZACIJE</t>
  </si>
  <si>
    <t xml:space="preserve">6.1. Dodjela jednokratnih pomoći socijalno ugroženom stanovništvu
6.2. Dodjela troškova stanovanja korisnicima zajamčene minimalne naknade
6.3. Dodjela naknade u naravi socijalno ugroženom stanovništvu
6.4. Novčani dodaci umirovljenicima povodom blagdana                                                                    6.5.potpore mladima za kupnju prve nekretnine
</t>
  </si>
  <si>
    <t>Podizanje kvalitete infrastrukture javnih površina, njihovo uređenje i održavanje.  Prostor postaje atraktivan i privlačan te stvara nove mogućnosti  korištenja.</t>
  </si>
  <si>
    <t>180.000,00</t>
  </si>
  <si>
    <t>11.350.00</t>
  </si>
  <si>
    <t>08. rujna 2025.</t>
  </si>
  <si>
    <t>2025.- 2029.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</si>
</sst>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theme="1"/>
      <name val="Arial"/>
    </font>
    <font>
      <sz val="10"/>
      <name val="Arial"/>
    </font>
    <font>
      <sz val="11"/>
      <color theme="1"/>
      <name val="Arial"/>
      <family val="2"/>
      <charset val="238"/>
    </font>
    <font>
      <sz val="11"/>
      <color rgb="FFC00000"/>
      <name val="Calibri"/>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0"/>
        <bgColor theme="0"/>
      </patternFill>
    </fill>
    <fill>
      <patternFill patternType="solid">
        <fgColor rgb="FFFFFFFF"/>
        <bgColor rgb="FFFFFFFF"/>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4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0" borderId="39" xfId="0" applyFont="1" applyBorder="1" applyAlignment="1">
      <alignment horizontal="center" vertical="center" wrapText="1"/>
    </xf>
    <xf numFmtId="0" fontId="47" fillId="14" borderId="39" xfId="0" applyFont="1" applyFill="1" applyBorder="1" applyAlignment="1">
      <alignment horizontal="center" vertical="center" wrapText="1"/>
    </xf>
    <xf numFmtId="9" fontId="47" fillId="14" borderId="39" xfId="0" applyNumberFormat="1" applyFont="1" applyFill="1" applyBorder="1" applyAlignment="1">
      <alignment horizontal="center" vertical="center" wrapText="1"/>
    </xf>
    <xf numFmtId="9" fontId="47" fillId="0" borderId="39"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39" xfId="0" applyFont="1" applyBorder="1" applyAlignment="1">
      <alignment horizontal="center" vertical="center" wrapText="1"/>
    </xf>
    <xf numFmtId="0" fontId="49" fillId="14" borderId="39" xfId="0" applyFont="1" applyFill="1" applyBorder="1" applyAlignment="1">
      <alignment horizontal="center" vertical="center" wrapText="1"/>
    </xf>
    <xf numFmtId="9" fontId="49" fillId="0" borderId="39" xfId="0" applyNumberFormat="1" applyFont="1" applyBorder="1" applyAlignment="1">
      <alignment horizontal="center" vertical="center" wrapText="1"/>
    </xf>
    <xf numFmtId="0" fontId="3" fillId="14" borderId="36"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9" fontId="49" fillId="14" borderId="39" xfId="0" applyNumberFormat="1" applyFont="1" applyFill="1" applyBorder="1" applyAlignment="1">
      <alignment horizontal="center" vertical="center" wrapText="1"/>
    </xf>
    <xf numFmtId="0" fontId="44" fillId="0" borderId="45" xfId="0" applyFont="1" applyBorder="1" applyAlignment="1">
      <alignment vertical="center" wrapText="1"/>
    </xf>
    <xf numFmtId="0" fontId="47" fillId="0" borderId="52" xfId="0" applyFont="1" applyBorder="1" applyAlignment="1">
      <alignment horizontal="center" vertical="center" wrapText="1"/>
    </xf>
    <xf numFmtId="0" fontId="47" fillId="0" borderId="53" xfId="0" applyFont="1" applyBorder="1" applyAlignment="1">
      <alignment horizontal="center" vertical="center" wrapText="1"/>
    </xf>
    <xf numFmtId="0" fontId="44" fillId="0" borderId="42" xfId="0" applyFont="1" applyBorder="1" applyAlignment="1">
      <alignment vertical="center" wrapText="1"/>
    </xf>
    <xf numFmtId="4" fontId="50"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7" fillId="0" borderId="36" xfId="0" applyFont="1" applyBorder="1" applyAlignment="1">
      <alignment horizontal="center" vertical="center" wrapText="1"/>
    </xf>
    <xf numFmtId="0" fontId="48" fillId="0" borderId="38" xfId="0" applyFont="1" applyBorder="1"/>
    <xf numFmtId="0" fontId="48" fillId="0" borderId="37" xfId="0" applyFont="1" applyBorder="1"/>
    <xf numFmtId="0" fontId="47" fillId="0" borderId="51" xfId="0" applyFont="1" applyBorder="1" applyAlignment="1">
      <alignment horizontal="center" vertical="center" wrapText="1"/>
    </xf>
    <xf numFmtId="0" fontId="48" fillId="0" borderId="49" xfId="0" applyFont="1" applyBorder="1"/>
    <xf numFmtId="0" fontId="48" fillId="0" borderId="47" xfId="0" applyFont="1" applyBorder="1"/>
    <xf numFmtId="0" fontId="47" fillId="0" borderId="2" xfId="0" applyFont="1" applyBorder="1" applyAlignment="1">
      <alignment horizontal="center" vertical="center" wrapText="1"/>
    </xf>
    <xf numFmtId="0" fontId="48" fillId="0" borderId="2" xfId="0" applyFont="1" applyBorder="1"/>
    <xf numFmtId="0" fontId="47" fillId="0" borderId="49" xfId="0" applyFont="1" applyBorder="1" applyAlignment="1">
      <alignment horizontal="center" vertical="center" wrapText="1"/>
    </xf>
    <xf numFmtId="0" fontId="47" fillId="0" borderId="50" xfId="0" applyFont="1" applyBorder="1" applyAlignment="1">
      <alignment horizontal="center" vertical="center" wrapText="1"/>
    </xf>
    <xf numFmtId="0" fontId="48" fillId="0" borderId="48" xfId="0" applyFont="1" applyBorder="1"/>
    <xf numFmtId="0" fontId="48" fillId="0" borderId="46" xfId="0" applyFont="1" applyBorder="1"/>
    <xf numFmtId="0" fontId="47" fillId="15" borderId="36" xfId="0" applyFont="1" applyFill="1" applyBorder="1" applyAlignment="1">
      <alignment horizontal="center" vertical="center" wrapText="1"/>
    </xf>
    <xf numFmtId="0" fontId="47" fillId="14" borderId="36" xfId="0" applyFont="1" applyFill="1" applyBorder="1" applyAlignment="1">
      <alignment horizontal="center" vertical="center" wrapText="1"/>
    </xf>
    <xf numFmtId="0" fontId="47" fillId="0" borderId="38" xfId="0" applyFont="1" applyBorder="1" applyAlignment="1">
      <alignment horizontal="center" vertical="center" wrapText="1"/>
    </xf>
    <xf numFmtId="0" fontId="49" fillId="0" borderId="36"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4" fillId="0" borderId="3" xfId="0" applyFont="1" applyBorder="1" applyAlignment="1">
      <alignment horizontal="center" vertical="top" wrapText="1"/>
    </xf>
    <xf numFmtId="0" fontId="44" fillId="0" borderId="2" xfId="0" applyFont="1" applyBorder="1" applyAlignment="1">
      <alignment horizontal="center" vertical="top" wrapText="1"/>
    </xf>
    <xf numFmtId="4" fontId="44" fillId="0" borderId="3"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9" fillId="14" borderId="36" xfId="0" applyFont="1" applyFill="1" applyBorder="1" applyAlignment="1">
      <alignment horizontal="center" vertical="top" wrapText="1"/>
    </xf>
    <xf numFmtId="0" fontId="48" fillId="0" borderId="46" xfId="0" applyFont="1" applyBorder="1" applyAlignment="1">
      <alignment vertical="top"/>
    </xf>
    <xf numFmtId="0" fontId="44" fillId="0" borderId="2"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49" fontId="44" fillId="0" borderId="40" xfId="0" applyNumberFormat="1" applyFont="1" applyBorder="1" applyAlignment="1">
      <alignment horizontal="center" vertical="center" wrapText="1"/>
    </xf>
    <xf numFmtId="49" fontId="44" fillId="0" borderId="4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9" fillId="0" borderId="36" xfId="0" applyFont="1" applyBorder="1" applyAlignment="1">
      <alignment horizontal="center" vertical="top" wrapText="1"/>
    </xf>
    <xf numFmtId="0" fontId="48" fillId="0" borderId="37" xfId="0" applyFont="1" applyBorder="1" applyAlignment="1">
      <alignment vertical="top"/>
    </xf>
    <xf numFmtId="0" fontId="48" fillId="0" borderId="38" xfId="0" applyFont="1" applyBorder="1" applyAlignment="1">
      <alignment vertical="top"/>
    </xf>
    <xf numFmtId="4" fontId="44" fillId="0" borderId="40" xfId="0" applyNumberFormat="1" applyFont="1" applyBorder="1" applyAlignment="1">
      <alignment horizontal="center" vertical="center" wrapText="1"/>
    </xf>
    <xf numFmtId="4" fontId="44" fillId="0" borderId="42" xfId="0" applyNumberFormat="1" applyFont="1" applyBorder="1" applyAlignment="1">
      <alignment horizontal="center" vertical="center" wrapText="1"/>
    </xf>
    <xf numFmtId="4" fontId="44" fillId="0" borderId="41" xfId="0" applyNumberFormat="1" applyFont="1" applyBorder="1" applyAlignment="1">
      <alignment horizontal="center" vertical="center" wrapText="1"/>
    </xf>
    <xf numFmtId="0" fontId="44" fillId="0" borderId="42" xfId="0" applyFont="1" applyBorder="1" applyAlignment="1">
      <alignment horizontal="center" vertical="center" wrapText="1"/>
    </xf>
    <xf numFmtId="0" fontId="44" fillId="0" borderId="41"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xf numFmtId="0" fontId="44" fillId="0" borderId="0" xfId="0" applyFont="1" applyAlignment="1">
      <alignment vertical="center" wrapText="1"/>
    </xf>
    <xf numFmtId="4" fontId="44" fillId="0" borderId="6" xfId="0" applyNumberFormat="1" applyFont="1" applyBorder="1" applyAlignment="1">
      <alignment horizontal="center" vertical="center" wrapText="1"/>
    </xf>
    <xf numFmtId="0" fontId="44" fillId="0" borderId="19" xfId="0" applyFont="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6" t="s">
        <v>45</v>
      </c>
      <c r="B1" s="127"/>
      <c r="C1" s="127"/>
      <c r="D1" s="127"/>
      <c r="E1" s="119"/>
      <c r="F1" s="120"/>
      <c r="G1" s="120"/>
      <c r="H1" s="120"/>
      <c r="I1" s="120"/>
      <c r="J1" s="120"/>
      <c r="K1" s="120"/>
      <c r="L1" s="120"/>
      <c r="M1" s="121"/>
    </row>
    <row r="2" spans="1:13" ht="30.95" customHeight="1" x14ac:dyDescent="0.25">
      <c r="A2" s="126" t="s">
        <v>46</v>
      </c>
      <c r="B2" s="127"/>
      <c r="C2" s="127"/>
      <c r="D2" s="127"/>
      <c r="E2" s="63"/>
      <c r="F2" s="47" t="s">
        <v>47</v>
      </c>
      <c r="G2" s="64"/>
      <c r="H2" s="47" t="s">
        <v>48</v>
      </c>
      <c r="I2" s="64"/>
      <c r="J2" s="36"/>
      <c r="K2" s="36"/>
      <c r="L2" s="36"/>
      <c r="M2" s="37"/>
    </row>
    <row r="3" spans="1:13" ht="30.95" customHeight="1" x14ac:dyDescent="0.25">
      <c r="A3" s="126" t="s">
        <v>49</v>
      </c>
      <c r="B3" s="127"/>
      <c r="C3" s="127" t="s">
        <v>50</v>
      </c>
      <c r="D3" s="127"/>
      <c r="E3" s="119"/>
      <c r="F3" s="120"/>
      <c r="G3" s="120"/>
      <c r="H3" s="120"/>
      <c r="I3" s="120"/>
      <c r="J3" s="120"/>
      <c r="K3" s="120"/>
      <c r="L3" s="120"/>
      <c r="M3" s="121"/>
    </row>
    <row r="4" spans="1:13" ht="30.95" customHeight="1" x14ac:dyDescent="0.25">
      <c r="A4" s="126" t="s">
        <v>51</v>
      </c>
      <c r="B4" s="127"/>
      <c r="C4" s="127"/>
      <c r="D4" s="127"/>
      <c r="E4" s="63"/>
      <c r="F4" s="47" t="s">
        <v>47</v>
      </c>
      <c r="G4" s="64"/>
      <c r="H4" s="47" t="s">
        <v>48</v>
      </c>
      <c r="I4" s="64"/>
      <c r="J4" s="36"/>
      <c r="K4" s="36"/>
      <c r="L4" s="36"/>
      <c r="M4" s="37"/>
    </row>
    <row r="5" spans="1:13" ht="30.95" customHeight="1" x14ac:dyDescent="0.25">
      <c r="A5" s="104" t="s">
        <v>52</v>
      </c>
      <c r="B5" s="105"/>
      <c r="C5" s="105" t="s">
        <v>53</v>
      </c>
      <c r="D5" s="105"/>
      <c r="E5" s="122"/>
      <c r="F5" s="123"/>
      <c r="G5" s="123"/>
      <c r="H5" s="120"/>
      <c r="I5" s="120"/>
      <c r="J5" s="120"/>
      <c r="K5" s="120"/>
      <c r="L5" s="120"/>
      <c r="M5" s="121"/>
    </row>
    <row r="6" spans="1:13" ht="23.25" customHeight="1" x14ac:dyDescent="0.2">
      <c r="A6" s="34"/>
      <c r="B6" s="62"/>
      <c r="C6" s="110" t="s">
        <v>54</v>
      </c>
      <c r="D6" s="110"/>
      <c r="E6" s="110"/>
      <c r="F6" s="110"/>
      <c r="G6" s="111"/>
      <c r="H6" s="112" t="s">
        <v>55</v>
      </c>
      <c r="I6" s="112"/>
      <c r="J6" s="112"/>
      <c r="K6" s="112"/>
      <c r="L6" s="112"/>
      <c r="M6" s="113"/>
    </row>
    <row r="7" spans="1:13" ht="29.1" customHeight="1" x14ac:dyDescent="0.2">
      <c r="A7" s="124" t="s">
        <v>56</v>
      </c>
      <c r="B7" s="124" t="s">
        <v>57</v>
      </c>
      <c r="C7" s="106" t="s">
        <v>58</v>
      </c>
      <c r="D7" s="108" t="s">
        <v>59</v>
      </c>
      <c r="E7" s="108" t="s">
        <v>60</v>
      </c>
      <c r="F7" s="108" t="s">
        <v>61</v>
      </c>
      <c r="G7" s="108" t="s">
        <v>62</v>
      </c>
      <c r="H7" s="109" t="s">
        <v>63</v>
      </c>
      <c r="I7" s="109" t="s">
        <v>64</v>
      </c>
      <c r="J7" s="114" t="s">
        <v>65</v>
      </c>
      <c r="K7" s="115"/>
      <c r="L7" s="114" t="s">
        <v>66</v>
      </c>
      <c r="M7" s="115"/>
    </row>
    <row r="8" spans="1:13" ht="30.95" customHeight="1" x14ac:dyDescent="0.2">
      <c r="A8" s="107"/>
      <c r="B8" s="125"/>
      <c r="C8" s="107"/>
      <c r="D8" s="107"/>
      <c r="E8" s="107"/>
      <c r="F8" s="107"/>
      <c r="G8" s="118"/>
      <c r="H8" s="107"/>
      <c r="I8" s="107"/>
      <c r="J8" s="116"/>
      <c r="K8" s="117"/>
      <c r="L8" s="116" t="s">
        <v>66</v>
      </c>
      <c r="M8" s="117"/>
    </row>
    <row r="9" spans="1:13" ht="30.95" customHeight="1" x14ac:dyDescent="0.2">
      <c r="A9" s="101"/>
      <c r="B9" s="101"/>
      <c r="C9" s="101"/>
      <c r="D9" s="101"/>
      <c r="E9" s="101"/>
      <c r="F9" s="48"/>
      <c r="G9" s="48"/>
      <c r="H9" s="48"/>
      <c r="I9" s="48"/>
      <c r="J9" s="128"/>
      <c r="K9" s="129"/>
      <c r="L9" s="128"/>
      <c r="M9" s="129"/>
    </row>
    <row r="10" spans="1:13" ht="30.95" customHeight="1" x14ac:dyDescent="0.2">
      <c r="A10" s="102"/>
      <c r="B10" s="102"/>
      <c r="C10" s="102"/>
      <c r="D10" s="102"/>
      <c r="E10" s="102"/>
      <c r="F10" s="49"/>
      <c r="G10" s="49"/>
      <c r="H10" s="49"/>
      <c r="I10" s="49"/>
      <c r="J10" s="130"/>
      <c r="K10" s="131"/>
      <c r="L10" s="130"/>
      <c r="M10" s="131"/>
    </row>
    <row r="11" spans="1:13" ht="30.95" customHeight="1" x14ac:dyDescent="0.2">
      <c r="A11" s="102"/>
      <c r="B11" s="102"/>
      <c r="C11" s="102"/>
      <c r="D11" s="102"/>
      <c r="E11" s="102"/>
      <c r="F11" s="50"/>
      <c r="G11" s="50"/>
      <c r="H11" s="50"/>
      <c r="I11" s="50"/>
      <c r="J11" s="98" t="s">
        <v>67</v>
      </c>
      <c r="K11" s="98" t="s">
        <v>68</v>
      </c>
      <c r="L11" s="98" t="s">
        <v>69</v>
      </c>
      <c r="M11" s="98" t="s">
        <v>70</v>
      </c>
    </row>
    <row r="12" spans="1:13" ht="30.95" customHeight="1" x14ac:dyDescent="0.2">
      <c r="A12" s="102"/>
      <c r="B12" s="102"/>
      <c r="C12" s="102"/>
      <c r="D12" s="102"/>
      <c r="E12" s="102"/>
      <c r="F12" s="50"/>
      <c r="G12" s="50"/>
      <c r="H12" s="50"/>
      <c r="I12" s="50"/>
      <c r="J12" s="99"/>
      <c r="K12" s="99"/>
      <c r="L12" s="99"/>
      <c r="M12" s="99"/>
    </row>
    <row r="13" spans="1:13" ht="30.95" customHeight="1" x14ac:dyDescent="0.2">
      <c r="A13" s="102"/>
      <c r="B13" s="102"/>
      <c r="C13" s="102"/>
      <c r="D13" s="102"/>
      <c r="E13" s="102"/>
      <c r="F13" s="50"/>
      <c r="G13" s="50"/>
      <c r="H13" s="50"/>
      <c r="I13" s="50"/>
      <c r="J13" s="128"/>
      <c r="K13" s="129"/>
      <c r="L13" s="128"/>
      <c r="M13" s="129"/>
    </row>
    <row r="14" spans="1:13" ht="30" customHeight="1" x14ac:dyDescent="0.2">
      <c r="A14" s="103"/>
      <c r="B14" s="103"/>
      <c r="C14" s="103"/>
      <c r="D14" s="103"/>
      <c r="E14" s="103"/>
      <c r="F14" s="51"/>
      <c r="G14" s="51"/>
      <c r="H14" s="51"/>
      <c r="I14" s="51"/>
      <c r="J14" s="130"/>
      <c r="K14" s="131"/>
      <c r="L14" s="130"/>
      <c r="M14" s="131"/>
    </row>
    <row r="16" spans="1:13" ht="15" x14ac:dyDescent="0.25">
      <c r="C16" s="52" t="s">
        <v>71</v>
      </c>
    </row>
    <row r="17" spans="3:13" ht="14.25" x14ac:dyDescent="0.2">
      <c r="C17" s="100" t="s">
        <v>72</v>
      </c>
      <c r="D17" s="100"/>
      <c r="E17" s="100"/>
      <c r="F17" s="100"/>
      <c r="G17" s="100"/>
    </row>
    <row r="18" spans="3:13" ht="22.5" customHeight="1" x14ac:dyDescent="0.2">
      <c r="C18" s="1" t="s">
        <v>73</v>
      </c>
      <c r="D18" s="1"/>
      <c r="E18" s="1"/>
      <c r="F18" s="1"/>
      <c r="G18" s="1"/>
      <c r="H18" s="1"/>
      <c r="I18" s="1"/>
      <c r="J18" s="1"/>
      <c r="K18" s="1"/>
      <c r="L18" s="1"/>
      <c r="M18" s="1"/>
    </row>
    <row r="19" spans="3:13" ht="14.25" x14ac:dyDescent="0.2">
      <c r="C19" s="100" t="s">
        <v>74</v>
      </c>
      <c r="D19" s="100"/>
      <c r="E19" s="100"/>
      <c r="F19" s="100"/>
      <c r="G19" s="10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7" t="s">
        <v>77</v>
      </c>
      <c r="D22" s="97"/>
      <c r="E22" s="97"/>
      <c r="F22" s="97"/>
      <c r="G22" s="97"/>
    </row>
    <row r="23" spans="3:13" ht="78.75" customHeight="1" x14ac:dyDescent="0.2">
      <c r="C23" s="97" t="s">
        <v>78</v>
      </c>
      <c r="D23" s="97"/>
      <c r="E23" s="97"/>
      <c r="F23" s="97"/>
      <c r="G23" s="97"/>
    </row>
    <row r="24" spans="3:13" ht="32.25" customHeight="1" x14ac:dyDescent="0.2">
      <c r="C24" s="97" t="s">
        <v>79</v>
      </c>
      <c r="D24" s="97"/>
      <c r="E24" s="97"/>
      <c r="F24" s="97"/>
      <c r="G24" s="97"/>
    </row>
    <row r="25" spans="3:13" ht="54" customHeight="1" x14ac:dyDescent="0.2">
      <c r="C25" s="97" t="s">
        <v>80</v>
      </c>
      <c r="D25" s="97"/>
      <c r="E25" s="97"/>
      <c r="F25" s="97"/>
      <c r="G25" s="97"/>
    </row>
    <row r="26" spans="3:13" ht="63" customHeight="1" x14ac:dyDescent="0.2">
      <c r="C26" s="97" t="s">
        <v>81</v>
      </c>
      <c r="D26" s="97"/>
      <c r="E26" s="97"/>
      <c r="F26" s="97"/>
      <c r="G26" s="97"/>
    </row>
    <row r="27" spans="3:13" ht="44.25" customHeight="1" x14ac:dyDescent="0.2">
      <c r="C27" s="97" t="s">
        <v>82</v>
      </c>
      <c r="D27" s="97"/>
      <c r="E27" s="97"/>
      <c r="F27" s="97"/>
      <c r="G27" s="97"/>
    </row>
    <row r="28" spans="3:13" ht="59.25" customHeight="1" x14ac:dyDescent="0.2">
      <c r="C28" s="97" t="s">
        <v>83</v>
      </c>
      <c r="D28" s="97"/>
      <c r="E28" s="97"/>
      <c r="F28" s="97"/>
      <c r="G28" s="97"/>
    </row>
    <row r="29" spans="3:13" ht="62.25" customHeight="1" x14ac:dyDescent="0.2">
      <c r="C29" s="97" t="s">
        <v>84</v>
      </c>
      <c r="D29" s="97"/>
      <c r="E29" s="97"/>
      <c r="F29" s="97"/>
      <c r="G29" s="97"/>
      <c r="H29" s="1"/>
      <c r="I29" s="1"/>
      <c r="J29" s="1"/>
      <c r="K29" s="1"/>
      <c r="L29" s="1"/>
      <c r="M29" s="1"/>
    </row>
    <row r="30" spans="3:13" ht="112.5" customHeight="1" x14ac:dyDescent="0.2">
      <c r="C30" s="97" t="s">
        <v>85</v>
      </c>
      <c r="D30" s="97"/>
      <c r="E30" s="97"/>
      <c r="F30" s="97"/>
      <c r="G30" s="9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5"/>
      <c r="H2" s="13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5"/>
      <c r="H4" s="136"/>
    </row>
    <row r="5" spans="1:8" ht="30.95" customHeight="1" x14ac:dyDescent="0.2">
      <c r="A5" s="20" t="s">
        <v>53</v>
      </c>
      <c r="B5" s="137"/>
      <c r="C5" s="138"/>
      <c r="D5" s="138"/>
      <c r="E5" s="138"/>
      <c r="F5" s="138"/>
      <c r="G5" s="138"/>
      <c r="H5" s="139"/>
    </row>
    <row r="6" spans="1:8" ht="24.95" customHeight="1" x14ac:dyDescent="0.2">
      <c r="A6" s="140" t="s">
        <v>88</v>
      </c>
      <c r="B6" s="141"/>
      <c r="C6" s="141"/>
      <c r="D6" s="141"/>
      <c r="E6" s="141"/>
      <c r="F6" s="141"/>
      <c r="G6" s="141"/>
      <c r="H6" s="141"/>
    </row>
    <row r="7" spans="1:8" ht="45" x14ac:dyDescent="0.2">
      <c r="A7" s="30" t="s">
        <v>58</v>
      </c>
      <c r="B7" s="30" t="s">
        <v>59</v>
      </c>
      <c r="C7" s="30" t="s">
        <v>89</v>
      </c>
      <c r="D7" s="31" t="s">
        <v>90</v>
      </c>
      <c r="E7" s="31" t="s">
        <v>91</v>
      </c>
      <c r="F7" s="31" t="s">
        <v>92</v>
      </c>
      <c r="G7" s="31" t="s">
        <v>63</v>
      </c>
      <c r="H7" s="31" t="s">
        <v>93</v>
      </c>
    </row>
    <row r="8" spans="1:8" x14ac:dyDescent="0.2">
      <c r="A8" s="134"/>
      <c r="B8" s="132"/>
      <c r="C8" s="132"/>
      <c r="D8" s="132"/>
      <c r="E8" s="132"/>
      <c r="F8" s="132"/>
      <c r="G8" s="4"/>
      <c r="H8" s="5"/>
    </row>
    <row r="9" spans="1:8" x14ac:dyDescent="0.2">
      <c r="A9" s="134"/>
      <c r="B9" s="133"/>
      <c r="C9" s="133"/>
      <c r="D9" s="133"/>
      <c r="E9" s="133"/>
      <c r="F9" s="133"/>
      <c r="G9" s="4"/>
      <c r="H9" s="5"/>
    </row>
    <row r="10" spans="1:8" x14ac:dyDescent="0.2">
      <c r="A10" s="134"/>
      <c r="B10" s="99"/>
      <c r="C10" s="99"/>
      <c r="D10" s="99"/>
      <c r="E10" s="99"/>
      <c r="F10" s="99"/>
      <c r="G10" s="4"/>
      <c r="H10" s="5"/>
    </row>
    <row r="11" spans="1:8" x14ac:dyDescent="0.2">
      <c r="A11" s="134"/>
      <c r="B11" s="132"/>
      <c r="C11" s="132"/>
      <c r="D11" s="132"/>
      <c r="E11" s="132"/>
      <c r="F11" s="132"/>
      <c r="G11" s="4"/>
      <c r="H11" s="5"/>
    </row>
    <row r="12" spans="1:8" x14ac:dyDescent="0.2">
      <c r="A12" s="134"/>
      <c r="B12" s="133"/>
      <c r="C12" s="133"/>
      <c r="D12" s="133"/>
      <c r="E12" s="133"/>
      <c r="F12" s="133"/>
      <c r="G12" s="4"/>
      <c r="H12" s="5"/>
    </row>
    <row r="13" spans="1:8" x14ac:dyDescent="0.2">
      <c r="A13" s="134"/>
      <c r="B13" s="99"/>
      <c r="C13" s="99"/>
      <c r="D13" s="99"/>
      <c r="E13" s="99"/>
      <c r="F13" s="99"/>
      <c r="G13" s="4"/>
      <c r="H13" s="5"/>
    </row>
    <row r="14" spans="1:8" x14ac:dyDescent="0.2">
      <c r="A14" s="134"/>
      <c r="B14" s="132"/>
      <c r="C14" s="132"/>
      <c r="D14" s="132"/>
      <c r="E14" s="132"/>
      <c r="F14" s="132"/>
      <c r="G14" s="4"/>
      <c r="H14" s="5"/>
    </row>
    <row r="15" spans="1:8" x14ac:dyDescent="0.2">
      <c r="A15" s="134"/>
      <c r="B15" s="133"/>
      <c r="C15" s="133"/>
      <c r="D15" s="133"/>
      <c r="E15" s="133"/>
      <c r="F15" s="133"/>
      <c r="G15" s="4"/>
      <c r="H15" s="5"/>
    </row>
    <row r="16" spans="1:8" x14ac:dyDescent="0.2">
      <c r="A16" s="134"/>
      <c r="B16" s="99"/>
      <c r="C16" s="99"/>
      <c r="D16" s="99"/>
      <c r="E16" s="99"/>
      <c r="F16" s="99"/>
      <c r="G16" s="4"/>
      <c r="H16" s="5"/>
    </row>
    <row r="17" spans="1:8" x14ac:dyDescent="0.2">
      <c r="A17" s="134"/>
      <c r="B17" s="132"/>
      <c r="C17" s="132"/>
      <c r="D17" s="132"/>
      <c r="E17" s="132"/>
      <c r="F17" s="132"/>
      <c r="G17" s="4"/>
      <c r="H17" s="5"/>
    </row>
    <row r="18" spans="1:8" x14ac:dyDescent="0.2">
      <c r="A18" s="134"/>
      <c r="B18" s="133"/>
      <c r="C18" s="133"/>
      <c r="D18" s="133"/>
      <c r="E18" s="133"/>
      <c r="F18" s="133"/>
      <c r="G18" s="4"/>
      <c r="H18" s="5"/>
    </row>
    <row r="19" spans="1:8" x14ac:dyDescent="0.2">
      <c r="A19" s="134"/>
      <c r="B19" s="99"/>
      <c r="C19" s="99"/>
      <c r="D19" s="99"/>
      <c r="E19" s="99"/>
      <c r="F19" s="99"/>
      <c r="G19" s="4"/>
      <c r="H19" s="5"/>
    </row>
    <row r="20" spans="1:8" x14ac:dyDescent="0.2">
      <c r="A20" s="134"/>
      <c r="B20" s="132"/>
      <c r="C20" s="132"/>
      <c r="D20" s="132"/>
      <c r="E20" s="132"/>
      <c r="F20" s="132"/>
      <c r="G20" s="4"/>
      <c r="H20" s="5"/>
    </row>
    <row r="21" spans="1:8" x14ac:dyDescent="0.2">
      <c r="A21" s="134"/>
      <c r="B21" s="133"/>
      <c r="C21" s="133"/>
      <c r="D21" s="133"/>
      <c r="E21" s="133"/>
      <c r="F21" s="133"/>
      <c r="G21" s="4"/>
      <c r="H21" s="5"/>
    </row>
    <row r="22" spans="1:8" x14ac:dyDescent="0.2">
      <c r="A22" s="134"/>
      <c r="B22" s="99"/>
      <c r="C22" s="99"/>
      <c r="D22" s="99"/>
      <c r="E22" s="99"/>
      <c r="F22" s="99"/>
      <c r="G22" s="4"/>
      <c r="H22" s="5"/>
    </row>
    <row r="23" spans="1:8" x14ac:dyDescent="0.2">
      <c r="A23" s="134"/>
      <c r="B23" s="132"/>
      <c r="C23" s="132"/>
      <c r="D23" s="132"/>
      <c r="E23" s="132"/>
      <c r="F23" s="132"/>
      <c r="G23" s="4"/>
      <c r="H23" s="5"/>
    </row>
    <row r="24" spans="1:8" x14ac:dyDescent="0.2">
      <c r="A24" s="134"/>
      <c r="B24" s="133"/>
      <c r="C24" s="133"/>
      <c r="D24" s="133"/>
      <c r="E24" s="133"/>
      <c r="F24" s="133"/>
      <c r="G24" s="4"/>
      <c r="H24" s="5"/>
    </row>
    <row r="25" spans="1:8" x14ac:dyDescent="0.2">
      <c r="A25" s="134"/>
      <c r="B25" s="99"/>
      <c r="C25" s="99"/>
      <c r="D25" s="99"/>
      <c r="E25" s="99"/>
      <c r="F25" s="99"/>
      <c r="G25" s="4"/>
      <c r="H25" s="5"/>
    </row>
    <row r="26" spans="1:8" x14ac:dyDescent="0.2">
      <c r="A26" s="134"/>
      <c r="B26" s="132"/>
      <c r="C26" s="132"/>
      <c r="D26" s="132"/>
      <c r="E26" s="132"/>
      <c r="F26" s="132"/>
      <c r="G26" s="4"/>
      <c r="H26" s="5"/>
    </row>
    <row r="27" spans="1:8" x14ac:dyDescent="0.2">
      <c r="A27" s="134"/>
      <c r="B27" s="133"/>
      <c r="C27" s="133"/>
      <c r="D27" s="133"/>
      <c r="E27" s="133"/>
      <c r="F27" s="133"/>
      <c r="G27" s="4"/>
      <c r="H27" s="5"/>
    </row>
    <row r="28" spans="1:8" x14ac:dyDescent="0.2">
      <c r="A28" s="134"/>
      <c r="B28" s="99"/>
      <c r="C28" s="99"/>
      <c r="D28" s="99"/>
      <c r="E28" s="99"/>
      <c r="F28" s="9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7"/>
      <c r="C1" s="138"/>
      <c r="D1" s="138"/>
      <c r="E1" s="138"/>
      <c r="F1" s="138"/>
      <c r="G1" s="138"/>
      <c r="H1" s="138"/>
      <c r="I1" s="138"/>
      <c r="J1" s="139"/>
    </row>
    <row r="2" spans="1:10" ht="30" customHeight="1" x14ac:dyDescent="0.2">
      <c r="A2" s="29" t="s">
        <v>46</v>
      </c>
      <c r="B2" s="63"/>
      <c r="C2" s="47" t="s">
        <v>47</v>
      </c>
      <c r="D2" s="64"/>
      <c r="E2" s="146" t="s">
        <v>48</v>
      </c>
      <c r="F2" s="146"/>
      <c r="G2" s="147"/>
      <c r="H2" s="147"/>
      <c r="I2" s="36"/>
      <c r="J2" s="37"/>
    </row>
    <row r="3" spans="1:10" ht="30" customHeight="1" x14ac:dyDescent="0.2">
      <c r="A3" s="20" t="s">
        <v>94</v>
      </c>
      <c r="B3" s="63"/>
      <c r="C3" s="145"/>
      <c r="D3" s="120"/>
      <c r="E3" s="120"/>
      <c r="F3" s="120"/>
      <c r="G3" s="120"/>
      <c r="H3" s="120"/>
      <c r="I3" s="120"/>
      <c r="J3" s="121"/>
    </row>
    <row r="4" spans="1:10" ht="30" customHeight="1" x14ac:dyDescent="0.2">
      <c r="A4" s="20" t="s">
        <v>51</v>
      </c>
      <c r="B4" s="63"/>
      <c r="C4" s="47" t="s">
        <v>47</v>
      </c>
      <c r="D4" s="64"/>
      <c r="E4" s="146" t="s">
        <v>48</v>
      </c>
      <c r="F4" s="146"/>
      <c r="G4" s="147"/>
      <c r="H4" s="147"/>
      <c r="I4" s="36"/>
      <c r="J4" s="37"/>
    </row>
    <row r="5" spans="1:10" ht="30" customHeight="1" x14ac:dyDescent="0.2">
      <c r="A5" s="20" t="s">
        <v>52</v>
      </c>
      <c r="B5" s="137"/>
      <c r="C5" s="138"/>
      <c r="D5" s="138"/>
      <c r="E5" s="138"/>
      <c r="F5" s="138"/>
      <c r="G5" s="138"/>
      <c r="H5" s="138"/>
      <c r="I5" s="138"/>
      <c r="J5" s="139"/>
    </row>
    <row r="6" spans="1:10" ht="24.95" customHeight="1" x14ac:dyDescent="0.2">
      <c r="A6" s="142" t="s">
        <v>95</v>
      </c>
      <c r="B6" s="143"/>
      <c r="C6" s="143"/>
      <c r="D6" s="143"/>
      <c r="E6" s="143"/>
      <c r="F6" s="143"/>
      <c r="G6" s="143"/>
      <c r="H6" s="143"/>
      <c r="I6" s="143"/>
      <c r="J6" s="14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4"/>
      <c r="B8" s="4"/>
      <c r="C8" s="4"/>
      <c r="D8" s="5"/>
      <c r="E8" s="4"/>
      <c r="F8" s="4"/>
      <c r="G8" s="4"/>
      <c r="H8" s="4"/>
      <c r="I8" s="4"/>
      <c r="J8" s="4"/>
    </row>
    <row r="9" spans="1:10" x14ac:dyDescent="0.2">
      <c r="A9" s="134"/>
      <c r="B9" s="4"/>
      <c r="C9" s="4"/>
      <c r="D9" s="5"/>
      <c r="E9" s="4"/>
      <c r="F9" s="4"/>
      <c r="G9" s="4"/>
      <c r="H9" s="4"/>
      <c r="I9" s="4"/>
      <c r="J9" s="4"/>
    </row>
    <row r="10" spans="1:10" x14ac:dyDescent="0.2">
      <c r="A10" s="134"/>
      <c r="B10" s="4"/>
      <c r="C10" s="4"/>
      <c r="D10" s="5"/>
      <c r="E10" s="4"/>
      <c r="F10" s="4"/>
      <c r="G10" s="4"/>
      <c r="H10" s="4"/>
      <c r="I10" s="4"/>
      <c r="J10" s="4"/>
    </row>
    <row r="11" spans="1:10" x14ac:dyDescent="0.2">
      <c r="A11" s="134"/>
      <c r="B11" s="4"/>
      <c r="C11" s="4"/>
      <c r="D11" s="5"/>
      <c r="E11" s="4"/>
      <c r="F11" s="4"/>
      <c r="G11" s="4"/>
      <c r="H11" s="4"/>
      <c r="I11" s="4"/>
      <c r="J11" s="4"/>
    </row>
    <row r="12" spans="1:10" x14ac:dyDescent="0.2">
      <c r="A12" s="134"/>
      <c r="B12" s="4"/>
      <c r="C12" s="4"/>
      <c r="D12" s="5"/>
      <c r="E12" s="4"/>
      <c r="F12" s="4"/>
      <c r="G12" s="4"/>
      <c r="H12" s="4"/>
      <c r="I12" s="4"/>
      <c r="J12" s="4"/>
    </row>
    <row r="13" spans="1:10" x14ac:dyDescent="0.2">
      <c r="A13" s="134"/>
      <c r="B13" s="4"/>
      <c r="C13" s="4"/>
      <c r="D13" s="5"/>
      <c r="E13" s="4"/>
      <c r="F13" s="4"/>
      <c r="G13" s="4"/>
      <c r="H13" s="4"/>
      <c r="I13" s="4"/>
      <c r="J13" s="4"/>
    </row>
    <row r="14" spans="1:10" x14ac:dyDescent="0.2">
      <c r="A14" s="134"/>
      <c r="B14" s="4"/>
      <c r="C14" s="4"/>
      <c r="D14" s="5"/>
      <c r="E14" s="4"/>
      <c r="F14" s="4"/>
      <c r="G14" s="4"/>
      <c r="H14" s="4"/>
      <c r="I14" s="4"/>
      <c r="J14" s="4"/>
    </row>
    <row r="15" spans="1:10" x14ac:dyDescent="0.2">
      <c r="A15" s="134"/>
      <c r="B15" s="4"/>
      <c r="C15" s="4"/>
      <c r="D15" s="5"/>
      <c r="E15" s="4"/>
      <c r="F15" s="4"/>
      <c r="G15" s="4"/>
      <c r="H15" s="4"/>
      <c r="I15" s="4"/>
      <c r="J15" s="4"/>
    </row>
    <row r="16" spans="1:10" x14ac:dyDescent="0.2">
      <c r="A16" s="134"/>
      <c r="B16" s="4"/>
      <c r="C16" s="4"/>
      <c r="D16" s="5"/>
      <c r="E16" s="4"/>
      <c r="F16" s="4"/>
      <c r="G16" s="4"/>
      <c r="H16" s="4"/>
      <c r="I16" s="4"/>
      <c r="J16" s="4"/>
    </row>
    <row r="17" spans="1:10" x14ac:dyDescent="0.2">
      <c r="A17" s="134"/>
      <c r="B17" s="4"/>
      <c r="C17" s="4"/>
      <c r="D17" s="5"/>
      <c r="E17" s="4"/>
      <c r="F17" s="4"/>
      <c r="G17" s="4"/>
      <c r="H17" s="4"/>
      <c r="I17" s="4"/>
      <c r="J17" s="4"/>
    </row>
    <row r="18" spans="1:10" x14ac:dyDescent="0.2">
      <c r="A18" s="134"/>
      <c r="B18" s="4"/>
      <c r="C18" s="4"/>
      <c r="D18" s="5"/>
      <c r="E18" s="4"/>
      <c r="F18" s="4"/>
      <c r="G18" s="4"/>
      <c r="H18" s="4"/>
      <c r="I18" s="4"/>
      <c r="J18" s="4"/>
    </row>
    <row r="19" spans="1:10" x14ac:dyDescent="0.2">
      <c r="A19" s="134"/>
      <c r="B19" s="4"/>
      <c r="C19" s="4"/>
      <c r="D19" s="5"/>
      <c r="E19" s="4"/>
      <c r="F19" s="4"/>
      <c r="G19" s="4"/>
      <c r="H19" s="4"/>
      <c r="I19" s="4"/>
      <c r="J19" s="4"/>
    </row>
    <row r="20" spans="1:10" x14ac:dyDescent="0.2">
      <c r="A20" s="134"/>
      <c r="B20" s="4"/>
      <c r="C20" s="4"/>
      <c r="D20" s="5"/>
      <c r="E20" s="4"/>
      <c r="F20" s="4"/>
      <c r="G20" s="4"/>
      <c r="H20" s="4"/>
      <c r="I20" s="4"/>
      <c r="J20" s="4"/>
    </row>
    <row r="21" spans="1:10" x14ac:dyDescent="0.2">
      <c r="A21" s="134"/>
      <c r="B21" s="4"/>
      <c r="C21" s="4"/>
      <c r="D21" s="5"/>
      <c r="E21" s="4"/>
      <c r="F21" s="4"/>
      <c r="G21" s="4"/>
      <c r="H21" s="4"/>
      <c r="I21" s="4"/>
      <c r="J21" s="4"/>
    </row>
    <row r="22" spans="1:10" x14ac:dyDescent="0.2">
      <c r="A22" s="134"/>
      <c r="B22" s="4"/>
      <c r="C22" s="4"/>
      <c r="D22" s="5"/>
      <c r="E22" s="4"/>
      <c r="F22" s="4"/>
      <c r="G22" s="4"/>
      <c r="H22" s="4"/>
      <c r="I22" s="4"/>
      <c r="J22" s="4"/>
    </row>
    <row r="23" spans="1:10" x14ac:dyDescent="0.2">
      <c r="A23" s="134"/>
      <c r="B23" s="4"/>
      <c r="C23" s="4"/>
      <c r="D23" s="5"/>
      <c r="E23" s="4"/>
      <c r="F23" s="4"/>
      <c r="G23" s="4"/>
      <c r="H23" s="4"/>
      <c r="I23" s="4"/>
      <c r="J23" s="4"/>
    </row>
    <row r="24" spans="1:10" x14ac:dyDescent="0.2">
      <c r="A24" s="134"/>
      <c r="B24" s="4"/>
      <c r="C24" s="4"/>
      <c r="D24" s="5"/>
      <c r="E24" s="4"/>
      <c r="F24" s="4"/>
      <c r="G24" s="4"/>
      <c r="H24" s="4"/>
      <c r="I24" s="4"/>
      <c r="J24" s="4"/>
    </row>
    <row r="25" spans="1:10" x14ac:dyDescent="0.2">
      <c r="A25" s="134"/>
      <c r="B25" s="4"/>
      <c r="C25" s="4"/>
      <c r="D25" s="5"/>
      <c r="E25" s="4"/>
      <c r="F25" s="4"/>
      <c r="G25" s="4"/>
      <c r="H25" s="4"/>
      <c r="I25" s="4"/>
      <c r="J25" s="4"/>
    </row>
    <row r="26" spans="1:10" x14ac:dyDescent="0.2">
      <c r="A26" s="134"/>
      <c r="B26" s="4"/>
      <c r="C26" s="4"/>
      <c r="D26" s="5"/>
      <c r="E26" s="4"/>
      <c r="F26" s="4"/>
      <c r="G26" s="4"/>
      <c r="H26" s="4"/>
      <c r="I26" s="4"/>
      <c r="J26" s="4"/>
    </row>
    <row r="27" spans="1:10" x14ac:dyDescent="0.2">
      <c r="A27" s="134"/>
      <c r="B27" s="4"/>
      <c r="C27" s="4"/>
      <c r="D27" s="5"/>
      <c r="E27" s="4"/>
      <c r="F27" s="4"/>
      <c r="G27" s="4"/>
      <c r="H27" s="4"/>
      <c r="I27" s="4"/>
      <c r="J27" s="4"/>
    </row>
    <row r="28" spans="1:10" x14ac:dyDescent="0.2">
      <c r="A28" s="13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76"/>
  <sheetViews>
    <sheetView tabSelected="1" topLeftCell="K1" zoomScale="66" zoomScaleNormal="66" zoomScaleSheetLayoutView="87" workbookViewId="0">
      <pane ySplit="6" topLeftCell="A7" activePane="bottomLeft" state="frozen"/>
      <selection pane="bottomLeft" activeCell="G50" sqref="G50:G51"/>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5" t="s">
        <v>159</v>
      </c>
      <c r="B1" s="165"/>
      <c r="C1" s="165"/>
      <c r="D1" s="165"/>
      <c r="E1" s="165"/>
      <c r="F1" s="165"/>
      <c r="G1" s="165"/>
      <c r="H1" s="165"/>
      <c r="I1" s="165"/>
      <c r="J1" s="165"/>
      <c r="K1" s="165"/>
      <c r="L1" s="165"/>
      <c r="M1" s="165"/>
      <c r="N1" s="165"/>
      <c r="O1" s="165"/>
      <c r="P1" s="165"/>
      <c r="Q1" s="165"/>
      <c r="R1" s="165"/>
      <c r="S1" s="165"/>
      <c r="T1" s="165"/>
    </row>
    <row r="2" spans="1:70" ht="43.5" customHeight="1" x14ac:dyDescent="0.2">
      <c r="A2" s="165"/>
      <c r="B2" s="165"/>
      <c r="C2" s="165"/>
      <c r="D2" s="165"/>
      <c r="E2" s="165"/>
      <c r="F2" s="165"/>
      <c r="G2" s="165"/>
      <c r="H2" s="165"/>
      <c r="I2" s="165"/>
      <c r="J2" s="165"/>
      <c r="K2" s="165"/>
      <c r="L2" s="165"/>
      <c r="M2" s="165"/>
      <c r="N2" s="165"/>
      <c r="O2" s="165"/>
      <c r="P2" s="165"/>
      <c r="Q2" s="165"/>
      <c r="R2" s="165"/>
      <c r="S2" s="165"/>
      <c r="T2" s="165"/>
    </row>
    <row r="3" spans="1:70" ht="48.75" customHeight="1" x14ac:dyDescent="0.2">
      <c r="A3" s="167" t="s">
        <v>99</v>
      </c>
      <c r="B3" s="167"/>
      <c r="C3" s="167"/>
      <c r="D3" s="171" t="s">
        <v>432</v>
      </c>
      <c r="E3" s="172"/>
      <c r="F3" s="172"/>
      <c r="G3" s="173"/>
      <c r="H3" s="169" t="s">
        <v>160</v>
      </c>
      <c r="I3" s="170"/>
      <c r="J3" s="171" t="s">
        <v>486</v>
      </c>
      <c r="K3" s="172"/>
      <c r="L3" s="173"/>
      <c r="M3" s="168" t="s">
        <v>100</v>
      </c>
      <c r="N3" s="168"/>
      <c r="O3" s="168"/>
      <c r="P3" s="164" t="s">
        <v>485</v>
      </c>
      <c r="Q3" s="164"/>
      <c r="R3" s="164"/>
      <c r="S3" s="164"/>
      <c r="T3" s="164"/>
    </row>
    <row r="4" spans="1:70" ht="33.75" customHeight="1" x14ac:dyDescent="0.2">
      <c r="A4" s="166" t="s">
        <v>158</v>
      </c>
      <c r="B4" s="166"/>
      <c r="C4" s="166"/>
      <c r="D4" s="166"/>
      <c r="E4" s="166"/>
      <c r="F4" s="166"/>
      <c r="G4" s="166"/>
      <c r="H4" s="166"/>
      <c r="I4" s="166"/>
      <c r="J4" s="166"/>
      <c r="K4" s="166"/>
      <c r="L4" s="174" t="s">
        <v>102</v>
      </c>
      <c r="M4" s="174"/>
      <c r="N4" s="174"/>
      <c r="O4" s="174"/>
      <c r="P4" s="174"/>
      <c r="Q4" s="174"/>
      <c r="R4" s="174"/>
      <c r="S4" s="174"/>
      <c r="T4" s="174"/>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8">
        <v>1</v>
      </c>
      <c r="B7" s="148" t="s">
        <v>198</v>
      </c>
      <c r="C7" s="148" t="s">
        <v>199</v>
      </c>
      <c r="D7" s="163" t="s">
        <v>456</v>
      </c>
      <c r="E7" s="148" t="s">
        <v>200</v>
      </c>
      <c r="F7" s="163" t="s">
        <v>482</v>
      </c>
      <c r="G7" s="177">
        <v>95000</v>
      </c>
      <c r="H7" s="175" t="s">
        <v>472</v>
      </c>
      <c r="I7" s="148" t="s">
        <v>269</v>
      </c>
      <c r="J7" s="148" t="s">
        <v>271</v>
      </c>
      <c r="K7" s="162" t="s">
        <v>273</v>
      </c>
      <c r="L7" s="179" t="s">
        <v>359</v>
      </c>
      <c r="M7" s="87" t="s">
        <v>360</v>
      </c>
      <c r="N7" s="161" t="s">
        <v>361</v>
      </c>
      <c r="O7" s="78" t="s">
        <v>304</v>
      </c>
      <c r="P7" s="79">
        <v>0.2</v>
      </c>
      <c r="Q7" s="79">
        <v>0.2</v>
      </c>
      <c r="R7" s="79">
        <v>0.2</v>
      </c>
      <c r="S7" s="79">
        <v>0.2</v>
      </c>
      <c r="T7" s="79">
        <v>0.2</v>
      </c>
    </row>
    <row r="8" spans="1:70" ht="131.25" customHeight="1" x14ac:dyDescent="0.2">
      <c r="A8" s="150"/>
      <c r="B8" s="150"/>
      <c r="C8" s="150"/>
      <c r="D8" s="150"/>
      <c r="E8" s="150"/>
      <c r="F8" s="150"/>
      <c r="G8" s="178"/>
      <c r="H8" s="176"/>
      <c r="I8" s="150"/>
      <c r="J8" s="150"/>
      <c r="K8" s="150"/>
      <c r="L8" s="180"/>
      <c r="M8" s="88" t="s">
        <v>433</v>
      </c>
      <c r="N8" s="153"/>
      <c r="O8" s="78" t="s">
        <v>362</v>
      </c>
      <c r="P8" s="79" t="s">
        <v>363</v>
      </c>
      <c r="Q8" s="79" t="s">
        <v>363</v>
      </c>
      <c r="R8" s="79" t="s">
        <v>364</v>
      </c>
      <c r="S8" s="79" t="s">
        <v>365</v>
      </c>
      <c r="T8" s="79" t="s">
        <v>365</v>
      </c>
    </row>
    <row r="9" spans="1:70" ht="1.5" customHeight="1" x14ac:dyDescent="0.2">
      <c r="A9" s="148">
        <v>2</v>
      </c>
      <c r="B9" s="148" t="s">
        <v>198</v>
      </c>
      <c r="C9" s="148" t="s">
        <v>201</v>
      </c>
      <c r="D9" s="163" t="s">
        <v>473</v>
      </c>
      <c r="E9" s="148" t="s">
        <v>202</v>
      </c>
      <c r="F9" s="148" t="s">
        <v>203</v>
      </c>
      <c r="G9" s="178"/>
      <c r="H9" s="176"/>
      <c r="I9" s="148" t="s">
        <v>269</v>
      </c>
      <c r="J9" s="148" t="s">
        <v>271</v>
      </c>
      <c r="K9" s="148" t="s">
        <v>274</v>
      </c>
      <c r="L9" s="163" t="s">
        <v>367</v>
      </c>
      <c r="M9" s="89" t="s">
        <v>434</v>
      </c>
      <c r="N9" s="163" t="s">
        <v>366</v>
      </c>
      <c r="O9" s="78" t="s">
        <v>305</v>
      </c>
      <c r="P9" s="79">
        <v>0.2</v>
      </c>
      <c r="Q9" s="79">
        <v>0.2</v>
      </c>
      <c r="R9" s="79">
        <v>0.2</v>
      </c>
      <c r="S9" s="79">
        <v>0.2</v>
      </c>
      <c r="T9" s="79">
        <v>0.2</v>
      </c>
    </row>
    <row r="10" spans="1:70" ht="57.75" customHeight="1" x14ac:dyDescent="0.2">
      <c r="A10" s="149"/>
      <c r="B10" s="149"/>
      <c r="C10" s="149"/>
      <c r="D10" s="149"/>
      <c r="E10" s="149"/>
      <c r="F10" s="149"/>
      <c r="G10" s="191">
        <v>100000</v>
      </c>
      <c r="H10" s="182" t="s">
        <v>474</v>
      </c>
      <c r="I10" s="149"/>
      <c r="J10" s="149"/>
      <c r="K10" s="149"/>
      <c r="L10" s="149"/>
      <c r="M10" s="90" t="s">
        <v>435</v>
      </c>
      <c r="N10" s="149"/>
      <c r="O10" s="78" t="s">
        <v>306</v>
      </c>
      <c r="P10" s="79">
        <v>0</v>
      </c>
      <c r="Q10" s="79">
        <v>0.25</v>
      </c>
      <c r="R10" s="79">
        <v>0.25</v>
      </c>
      <c r="S10" s="79">
        <v>0.25</v>
      </c>
      <c r="T10" s="79">
        <v>0.25</v>
      </c>
    </row>
    <row r="11" spans="1:70" ht="122.25" customHeight="1" x14ac:dyDescent="0.2">
      <c r="A11" s="150"/>
      <c r="B11" s="150"/>
      <c r="C11" s="150"/>
      <c r="D11" s="150"/>
      <c r="E11" s="150"/>
      <c r="F11" s="150"/>
      <c r="G11" s="192"/>
      <c r="H11" s="184"/>
      <c r="I11" s="150"/>
      <c r="J11" s="150"/>
      <c r="K11" s="150"/>
      <c r="L11" s="150"/>
      <c r="M11" s="90" t="s">
        <v>437</v>
      </c>
      <c r="N11" s="150"/>
      <c r="O11" s="85" t="s">
        <v>436</v>
      </c>
      <c r="P11" s="91" t="s">
        <v>438</v>
      </c>
      <c r="Q11" s="91" t="s">
        <v>439</v>
      </c>
      <c r="R11" s="86" t="s">
        <v>440</v>
      </c>
      <c r="S11" s="86" t="s">
        <v>441</v>
      </c>
      <c r="T11" s="86" t="s">
        <v>442</v>
      </c>
    </row>
    <row r="12" spans="1:70" ht="39.75" customHeight="1" x14ac:dyDescent="0.2">
      <c r="A12" s="148">
        <v>3</v>
      </c>
      <c r="B12" s="148" t="s">
        <v>198</v>
      </c>
      <c r="C12" s="148" t="s">
        <v>204</v>
      </c>
      <c r="D12" s="163" t="s">
        <v>457</v>
      </c>
      <c r="E12" s="161" t="s">
        <v>205</v>
      </c>
      <c r="F12" s="157" t="s">
        <v>206</v>
      </c>
      <c r="G12" s="178">
        <v>178550</v>
      </c>
      <c r="H12" s="182" t="s">
        <v>475</v>
      </c>
      <c r="I12" s="148" t="s">
        <v>269</v>
      </c>
      <c r="J12" s="148" t="s">
        <v>272</v>
      </c>
      <c r="K12" s="148" t="s">
        <v>275</v>
      </c>
      <c r="L12" s="148" t="s">
        <v>294</v>
      </c>
      <c r="M12" s="90" t="s">
        <v>443</v>
      </c>
      <c r="N12" s="163" t="s">
        <v>366</v>
      </c>
      <c r="O12" s="78" t="s">
        <v>307</v>
      </c>
      <c r="P12" s="79">
        <v>0</v>
      </c>
      <c r="Q12" s="79">
        <v>0.1</v>
      </c>
      <c r="R12" s="79">
        <v>0.3</v>
      </c>
      <c r="S12" s="79">
        <v>0.3</v>
      </c>
      <c r="T12" s="79">
        <v>0.3</v>
      </c>
    </row>
    <row r="13" spans="1:70" ht="30.75" customHeight="1" x14ac:dyDescent="0.2">
      <c r="A13" s="149"/>
      <c r="B13" s="149"/>
      <c r="C13" s="149"/>
      <c r="D13" s="149"/>
      <c r="E13" s="149"/>
      <c r="F13" s="158"/>
      <c r="G13" s="178"/>
      <c r="H13" s="183"/>
      <c r="I13" s="149"/>
      <c r="J13" s="149"/>
      <c r="K13" s="149"/>
      <c r="L13" s="149"/>
      <c r="M13" s="90" t="s">
        <v>368</v>
      </c>
      <c r="N13" s="149"/>
      <c r="O13" s="78" t="s">
        <v>308</v>
      </c>
      <c r="P13" s="79">
        <v>0.2</v>
      </c>
      <c r="Q13" s="79">
        <v>0.2</v>
      </c>
      <c r="R13" s="79">
        <v>0.2</v>
      </c>
      <c r="S13" s="79">
        <v>0.2</v>
      </c>
      <c r="T13" s="79">
        <v>0.2</v>
      </c>
    </row>
    <row r="14" spans="1:70" ht="30.75" customHeight="1" x14ac:dyDescent="0.2">
      <c r="A14" s="149"/>
      <c r="B14" s="149"/>
      <c r="C14" s="149"/>
      <c r="D14" s="149"/>
      <c r="E14" s="149"/>
      <c r="F14" s="158"/>
      <c r="G14" s="178"/>
      <c r="H14" s="183"/>
      <c r="I14" s="149"/>
      <c r="J14" s="149"/>
      <c r="K14" s="149"/>
      <c r="L14" s="149"/>
      <c r="M14" s="90" t="s">
        <v>444</v>
      </c>
      <c r="N14" s="149"/>
      <c r="O14" s="78" t="s">
        <v>309</v>
      </c>
      <c r="P14" s="79">
        <v>0</v>
      </c>
      <c r="Q14" s="79">
        <v>0.1</v>
      </c>
      <c r="R14" s="80">
        <v>0.3</v>
      </c>
      <c r="S14" s="80">
        <v>0.3</v>
      </c>
      <c r="T14" s="80">
        <v>0.3</v>
      </c>
    </row>
    <row r="15" spans="1:70" ht="80.25" customHeight="1" x14ac:dyDescent="0.2">
      <c r="A15" s="149"/>
      <c r="B15" s="149"/>
      <c r="C15" s="149"/>
      <c r="D15" s="149"/>
      <c r="E15" s="149"/>
      <c r="F15" s="158"/>
      <c r="G15" s="178"/>
      <c r="H15" s="183"/>
      <c r="I15" s="149"/>
      <c r="J15" s="149"/>
      <c r="K15" s="149"/>
      <c r="L15" s="149"/>
      <c r="M15" s="90" t="s">
        <v>369</v>
      </c>
      <c r="N15" s="149"/>
      <c r="O15" s="78" t="s">
        <v>310</v>
      </c>
      <c r="P15" s="79">
        <v>0.15</v>
      </c>
      <c r="Q15" s="79">
        <v>0.15</v>
      </c>
      <c r="R15" s="80">
        <v>0.2</v>
      </c>
      <c r="S15" s="80">
        <v>0.25</v>
      </c>
      <c r="T15" s="80">
        <v>0.25</v>
      </c>
    </row>
    <row r="16" spans="1:70" ht="42" customHeight="1" x14ac:dyDescent="0.2">
      <c r="A16" s="150"/>
      <c r="B16" s="150"/>
      <c r="C16" s="150"/>
      <c r="D16" s="150"/>
      <c r="E16" s="150"/>
      <c r="F16" s="159"/>
      <c r="G16" s="178"/>
      <c r="H16" s="183"/>
      <c r="I16" s="150"/>
      <c r="J16" s="150"/>
      <c r="K16" s="150"/>
      <c r="L16" s="150"/>
      <c r="M16" s="90" t="s">
        <v>370</v>
      </c>
      <c r="N16" s="150"/>
      <c r="O16" s="78" t="s">
        <v>311</v>
      </c>
      <c r="P16" s="79">
        <v>0.2</v>
      </c>
      <c r="Q16" s="79">
        <v>0.2</v>
      </c>
      <c r="R16" s="79">
        <v>0.2</v>
      </c>
      <c r="S16" s="79">
        <v>0.2</v>
      </c>
      <c r="T16" s="79">
        <v>0.2</v>
      </c>
    </row>
    <row r="17" spans="1:20" ht="30.75" customHeight="1" x14ac:dyDescent="0.2">
      <c r="A17" s="148">
        <v>4</v>
      </c>
      <c r="B17" s="148" t="s">
        <v>207</v>
      </c>
      <c r="C17" s="148" t="s">
        <v>204</v>
      </c>
      <c r="D17" s="148" t="s">
        <v>208</v>
      </c>
      <c r="E17" s="148" t="s">
        <v>209</v>
      </c>
      <c r="F17" s="148" t="s">
        <v>210</v>
      </c>
      <c r="G17" s="191">
        <v>494890</v>
      </c>
      <c r="H17" s="181" t="s">
        <v>476</v>
      </c>
      <c r="I17" s="151" t="s">
        <v>269</v>
      </c>
      <c r="J17" s="148" t="s">
        <v>271</v>
      </c>
      <c r="K17" s="148" t="s">
        <v>276</v>
      </c>
      <c r="L17" s="148" t="s">
        <v>295</v>
      </c>
      <c r="M17" s="90" t="s">
        <v>445</v>
      </c>
      <c r="N17" s="163" t="s">
        <v>366</v>
      </c>
      <c r="O17" s="78" t="s">
        <v>312</v>
      </c>
      <c r="P17" s="79">
        <v>0</v>
      </c>
      <c r="Q17" s="79">
        <v>0.5</v>
      </c>
      <c r="R17" s="80">
        <v>0</v>
      </c>
      <c r="S17" s="80">
        <v>0.5</v>
      </c>
      <c r="T17" s="80">
        <v>0</v>
      </c>
    </row>
    <row r="18" spans="1:20" ht="30.75" customHeight="1" x14ac:dyDescent="0.2">
      <c r="A18" s="149"/>
      <c r="B18" s="149"/>
      <c r="C18" s="149"/>
      <c r="D18" s="149"/>
      <c r="E18" s="149"/>
      <c r="F18" s="149"/>
      <c r="G18" s="193"/>
      <c r="H18" s="181"/>
      <c r="I18" s="152"/>
      <c r="J18" s="149"/>
      <c r="K18" s="149"/>
      <c r="L18" s="149"/>
      <c r="M18" s="90" t="s">
        <v>446</v>
      </c>
      <c r="N18" s="149"/>
      <c r="O18" s="78" t="s">
        <v>313</v>
      </c>
      <c r="P18" s="79">
        <v>0</v>
      </c>
      <c r="Q18" s="79">
        <v>0.2</v>
      </c>
      <c r="R18" s="79">
        <v>0.2</v>
      </c>
      <c r="S18" s="79">
        <v>0.2</v>
      </c>
      <c r="T18" s="80">
        <v>0.4</v>
      </c>
    </row>
    <row r="19" spans="1:20" ht="30.75" customHeight="1" x14ac:dyDescent="0.2">
      <c r="A19" s="149"/>
      <c r="B19" s="149"/>
      <c r="C19" s="149"/>
      <c r="D19" s="149"/>
      <c r="E19" s="149"/>
      <c r="F19" s="149"/>
      <c r="G19" s="193"/>
      <c r="H19" s="181"/>
      <c r="I19" s="152"/>
      <c r="J19" s="149"/>
      <c r="K19" s="149"/>
      <c r="L19" s="149"/>
      <c r="M19" s="90" t="s">
        <v>447</v>
      </c>
      <c r="N19" s="149"/>
      <c r="O19" s="78" t="s">
        <v>314</v>
      </c>
      <c r="P19" s="79">
        <v>0</v>
      </c>
      <c r="Q19" s="79">
        <v>0.5</v>
      </c>
      <c r="R19" s="80">
        <v>0.5</v>
      </c>
      <c r="S19" s="80">
        <v>0</v>
      </c>
      <c r="T19" s="80">
        <v>0</v>
      </c>
    </row>
    <row r="20" spans="1:20" ht="30.75" customHeight="1" x14ac:dyDescent="0.2">
      <c r="A20" s="149"/>
      <c r="B20" s="149"/>
      <c r="C20" s="149"/>
      <c r="D20" s="149"/>
      <c r="E20" s="149"/>
      <c r="F20" s="149"/>
      <c r="G20" s="193"/>
      <c r="H20" s="181"/>
      <c r="I20" s="152"/>
      <c r="J20" s="149"/>
      <c r="K20" s="149"/>
      <c r="L20" s="149"/>
      <c r="M20" s="90" t="s">
        <v>448</v>
      </c>
      <c r="N20" s="149"/>
      <c r="O20" s="78" t="s">
        <v>315</v>
      </c>
      <c r="P20" s="79">
        <v>0.2</v>
      </c>
      <c r="Q20" s="79">
        <v>0.2</v>
      </c>
      <c r="R20" s="79">
        <v>0.2</v>
      </c>
      <c r="S20" s="79">
        <v>0.2</v>
      </c>
      <c r="T20" s="79">
        <v>0.2</v>
      </c>
    </row>
    <row r="21" spans="1:20" ht="30.75" customHeight="1" x14ac:dyDescent="0.2">
      <c r="A21" s="150"/>
      <c r="B21" s="150"/>
      <c r="C21" s="150"/>
      <c r="D21" s="150"/>
      <c r="E21" s="150"/>
      <c r="F21" s="150"/>
      <c r="G21" s="192"/>
      <c r="H21" s="181"/>
      <c r="I21" s="153"/>
      <c r="J21" s="150"/>
      <c r="K21" s="150"/>
      <c r="L21" s="150"/>
      <c r="M21" s="90" t="s">
        <v>371</v>
      </c>
      <c r="N21" s="150"/>
      <c r="O21" s="85" t="s">
        <v>372</v>
      </c>
      <c r="P21" s="79">
        <v>0.2</v>
      </c>
      <c r="Q21" s="79">
        <v>0.2</v>
      </c>
      <c r="R21" s="79">
        <v>0.2</v>
      </c>
      <c r="S21" s="79">
        <v>0.2</v>
      </c>
      <c r="T21" s="79">
        <v>0.2</v>
      </c>
    </row>
    <row r="22" spans="1:20" ht="50.25" customHeight="1" x14ac:dyDescent="0.2">
      <c r="A22" s="148">
        <v>5</v>
      </c>
      <c r="B22" s="148" t="s">
        <v>207</v>
      </c>
      <c r="C22" s="148" t="s">
        <v>211</v>
      </c>
      <c r="D22" s="163" t="s">
        <v>477</v>
      </c>
      <c r="E22" s="148" t="s">
        <v>212</v>
      </c>
      <c r="F22" s="148" t="s">
        <v>213</v>
      </c>
      <c r="G22" s="178">
        <v>295991</v>
      </c>
      <c r="H22" s="182" t="s">
        <v>458</v>
      </c>
      <c r="I22" s="148" t="s">
        <v>269</v>
      </c>
      <c r="J22" s="148" t="s">
        <v>271</v>
      </c>
      <c r="K22" s="148" t="s">
        <v>277</v>
      </c>
      <c r="L22" s="84" t="s">
        <v>450</v>
      </c>
      <c r="M22" s="90" t="s">
        <v>451</v>
      </c>
      <c r="N22" s="163" t="s">
        <v>366</v>
      </c>
      <c r="O22" s="77" t="s">
        <v>316</v>
      </c>
      <c r="P22" s="79">
        <v>0</v>
      </c>
      <c r="Q22" s="79">
        <v>0.25</v>
      </c>
      <c r="R22" s="79">
        <v>0.25</v>
      </c>
      <c r="S22" s="79">
        <v>0.25</v>
      </c>
      <c r="T22" s="79">
        <v>0.25</v>
      </c>
    </row>
    <row r="23" spans="1:20" ht="94.5" customHeight="1" x14ac:dyDescent="0.2">
      <c r="A23" s="150"/>
      <c r="B23" s="150"/>
      <c r="C23" s="150"/>
      <c r="D23" s="150"/>
      <c r="E23" s="150"/>
      <c r="F23" s="150"/>
      <c r="G23" s="181"/>
      <c r="H23" s="183"/>
      <c r="I23" s="150"/>
      <c r="J23" s="150"/>
      <c r="K23" s="150"/>
      <c r="L23" s="84" t="s">
        <v>449</v>
      </c>
      <c r="M23" s="90" t="s">
        <v>373</v>
      </c>
      <c r="N23" s="150"/>
      <c r="O23" s="77" t="s">
        <v>317</v>
      </c>
      <c r="P23" s="79">
        <v>0.2</v>
      </c>
      <c r="Q23" s="79">
        <v>0.2</v>
      </c>
      <c r="R23" s="79">
        <v>0.2</v>
      </c>
      <c r="S23" s="79">
        <v>0.2</v>
      </c>
      <c r="T23" s="79">
        <v>0.2</v>
      </c>
    </row>
    <row r="24" spans="1:20" ht="1.5" customHeight="1" x14ac:dyDescent="0.2">
      <c r="A24" s="148">
        <v>6</v>
      </c>
      <c r="B24" s="148" t="s">
        <v>207</v>
      </c>
      <c r="C24" s="148" t="s">
        <v>211</v>
      </c>
      <c r="D24" s="162" t="s">
        <v>214</v>
      </c>
      <c r="E24" s="148" t="s">
        <v>215</v>
      </c>
      <c r="F24" s="148" t="s">
        <v>216</v>
      </c>
      <c r="G24" s="181"/>
      <c r="H24" s="184"/>
      <c r="I24" s="148" t="s">
        <v>269</v>
      </c>
      <c r="J24" s="148" t="s">
        <v>271</v>
      </c>
      <c r="K24" s="148" t="s">
        <v>278</v>
      </c>
      <c r="L24" s="163" t="s">
        <v>481</v>
      </c>
      <c r="M24" s="90" t="s">
        <v>374</v>
      </c>
      <c r="N24" s="148" t="s">
        <v>303</v>
      </c>
      <c r="O24" s="77" t="s">
        <v>318</v>
      </c>
      <c r="P24" s="79">
        <v>0.2</v>
      </c>
      <c r="Q24" s="79">
        <v>0.2</v>
      </c>
      <c r="R24" s="79">
        <v>0.2</v>
      </c>
      <c r="S24" s="79">
        <v>0.2</v>
      </c>
      <c r="T24" s="79">
        <v>0.2</v>
      </c>
    </row>
    <row r="25" spans="1:20" ht="30.75" customHeight="1" x14ac:dyDescent="0.2">
      <c r="A25" s="149"/>
      <c r="B25" s="149"/>
      <c r="C25" s="149"/>
      <c r="D25" s="149"/>
      <c r="E25" s="149"/>
      <c r="F25" s="158"/>
      <c r="G25" s="178">
        <v>85000</v>
      </c>
      <c r="H25" s="181" t="s">
        <v>459</v>
      </c>
      <c r="I25" s="152"/>
      <c r="J25" s="149"/>
      <c r="K25" s="149"/>
      <c r="L25" s="149"/>
      <c r="M25" s="90" t="s">
        <v>375</v>
      </c>
      <c r="N25" s="149"/>
      <c r="O25" s="77" t="s">
        <v>319</v>
      </c>
      <c r="P25" s="79">
        <v>0.2</v>
      </c>
      <c r="Q25" s="79">
        <v>0.2</v>
      </c>
      <c r="R25" s="79">
        <v>0.2</v>
      </c>
      <c r="S25" s="79">
        <v>0.2</v>
      </c>
      <c r="T25" s="79">
        <v>0.2</v>
      </c>
    </row>
    <row r="26" spans="1:20" ht="30.75" customHeight="1" x14ac:dyDescent="0.2">
      <c r="A26" s="149"/>
      <c r="B26" s="149"/>
      <c r="C26" s="149"/>
      <c r="D26" s="149"/>
      <c r="E26" s="149"/>
      <c r="F26" s="158"/>
      <c r="G26" s="181"/>
      <c r="H26" s="181"/>
      <c r="I26" s="152"/>
      <c r="J26" s="149"/>
      <c r="K26" s="149"/>
      <c r="L26" s="149"/>
      <c r="M26" s="90" t="s">
        <v>376</v>
      </c>
      <c r="N26" s="149"/>
      <c r="O26" s="77" t="s">
        <v>320</v>
      </c>
      <c r="P26" s="79">
        <v>0.2</v>
      </c>
      <c r="Q26" s="79">
        <v>0.2</v>
      </c>
      <c r="R26" s="79">
        <v>0.2</v>
      </c>
      <c r="S26" s="79">
        <v>0.2</v>
      </c>
      <c r="T26" s="79">
        <v>0.2</v>
      </c>
    </row>
    <row r="27" spans="1:20" ht="125.25" customHeight="1" x14ac:dyDescent="0.2">
      <c r="A27" s="149"/>
      <c r="B27" s="149"/>
      <c r="C27" s="149"/>
      <c r="D27" s="149"/>
      <c r="E27" s="149"/>
      <c r="F27" s="158"/>
      <c r="G27" s="181"/>
      <c r="H27" s="181"/>
      <c r="I27" s="152"/>
      <c r="J27" s="149"/>
      <c r="K27" s="149"/>
      <c r="L27" s="149"/>
      <c r="M27" s="90" t="s">
        <v>377</v>
      </c>
      <c r="N27" s="149"/>
      <c r="O27" s="77" t="s">
        <v>321</v>
      </c>
      <c r="P27" s="79">
        <v>0.2</v>
      </c>
      <c r="Q27" s="79">
        <v>0.2</v>
      </c>
      <c r="R27" s="79">
        <v>0.2</v>
      </c>
      <c r="S27" s="79">
        <v>0.2</v>
      </c>
      <c r="T27" s="79">
        <v>0.2</v>
      </c>
    </row>
    <row r="28" spans="1:20" ht="27" customHeight="1" x14ac:dyDescent="0.2">
      <c r="A28" s="150"/>
      <c r="B28" s="150"/>
      <c r="C28" s="150"/>
      <c r="D28" s="150"/>
      <c r="E28" s="150"/>
      <c r="F28" s="159"/>
      <c r="G28" s="181"/>
      <c r="H28" s="181"/>
      <c r="I28" s="153"/>
      <c r="J28" s="150"/>
      <c r="K28" s="150"/>
      <c r="L28" s="150"/>
      <c r="M28" s="90" t="s">
        <v>379</v>
      </c>
      <c r="N28" s="150"/>
      <c r="O28" s="84" t="s">
        <v>380</v>
      </c>
      <c r="P28" s="79">
        <v>0</v>
      </c>
      <c r="Q28" s="79">
        <v>0.25</v>
      </c>
      <c r="R28" s="79">
        <v>0.25</v>
      </c>
      <c r="S28" s="79">
        <v>0.25</v>
      </c>
      <c r="T28" s="79">
        <v>0.25</v>
      </c>
    </row>
    <row r="29" spans="1:20" ht="30.75" customHeight="1" x14ac:dyDescent="0.2">
      <c r="A29" s="148">
        <v>7</v>
      </c>
      <c r="B29" s="148" t="s">
        <v>198</v>
      </c>
      <c r="C29" s="148" t="s">
        <v>217</v>
      </c>
      <c r="D29" s="148" t="s">
        <v>218</v>
      </c>
      <c r="E29" s="161" t="s">
        <v>219</v>
      </c>
      <c r="F29" s="157" t="s">
        <v>220</v>
      </c>
      <c r="G29" s="178">
        <v>500000</v>
      </c>
      <c r="H29" s="181" t="s">
        <v>478</v>
      </c>
      <c r="I29" s="151" t="s">
        <v>269</v>
      </c>
      <c r="J29" s="148" t="s">
        <v>271</v>
      </c>
      <c r="K29" s="148" t="s">
        <v>279</v>
      </c>
      <c r="L29" s="163" t="s">
        <v>378</v>
      </c>
      <c r="M29" s="90" t="s">
        <v>452</v>
      </c>
      <c r="N29" s="163" t="s">
        <v>366</v>
      </c>
      <c r="O29" s="84" t="s">
        <v>381</v>
      </c>
      <c r="P29" s="79">
        <v>0.2</v>
      </c>
      <c r="Q29" s="79">
        <v>0.2</v>
      </c>
      <c r="R29" s="79">
        <v>0.2</v>
      </c>
      <c r="S29" s="79">
        <v>0.2</v>
      </c>
      <c r="T29" s="79">
        <v>0.2</v>
      </c>
    </row>
    <row r="30" spans="1:20" ht="90.75" customHeight="1" x14ac:dyDescent="0.2">
      <c r="A30" s="149"/>
      <c r="B30" s="149"/>
      <c r="C30" s="149"/>
      <c r="D30" s="149"/>
      <c r="E30" s="149"/>
      <c r="F30" s="158"/>
      <c r="G30" s="181"/>
      <c r="H30" s="181"/>
      <c r="I30" s="152"/>
      <c r="J30" s="149"/>
      <c r="K30" s="149"/>
      <c r="L30" s="149"/>
      <c r="M30" s="90" t="s">
        <v>453</v>
      </c>
      <c r="N30" s="149"/>
      <c r="O30" s="77" t="s">
        <v>322</v>
      </c>
      <c r="P30" s="79">
        <v>0</v>
      </c>
      <c r="Q30" s="79">
        <v>0.5</v>
      </c>
      <c r="R30" s="80">
        <v>0.5</v>
      </c>
      <c r="S30" s="80">
        <v>0</v>
      </c>
      <c r="T30" s="80">
        <v>0</v>
      </c>
    </row>
    <row r="31" spans="1:20" ht="30.75" customHeight="1" x14ac:dyDescent="0.2">
      <c r="A31" s="149"/>
      <c r="B31" s="149"/>
      <c r="C31" s="149"/>
      <c r="D31" s="149"/>
      <c r="E31" s="149"/>
      <c r="F31" s="158"/>
      <c r="G31" s="181"/>
      <c r="H31" s="181"/>
      <c r="I31" s="152"/>
      <c r="J31" s="149"/>
      <c r="K31" s="149"/>
      <c r="L31" s="149"/>
      <c r="M31" s="90" t="s">
        <v>382</v>
      </c>
      <c r="N31" s="149"/>
      <c r="O31" s="77" t="s">
        <v>323</v>
      </c>
      <c r="P31" s="80">
        <v>0.2</v>
      </c>
      <c r="Q31" s="80">
        <v>0.2</v>
      </c>
      <c r="R31" s="80">
        <v>0.2</v>
      </c>
      <c r="S31" s="80">
        <v>0.2</v>
      </c>
      <c r="T31" s="80">
        <v>0.2</v>
      </c>
    </row>
    <row r="32" spans="1:20" ht="50.25" customHeight="1" x14ac:dyDescent="0.2">
      <c r="A32" s="150"/>
      <c r="B32" s="150"/>
      <c r="C32" s="150"/>
      <c r="D32" s="150"/>
      <c r="E32" s="150"/>
      <c r="F32" s="159"/>
      <c r="G32" s="181"/>
      <c r="H32" s="181"/>
      <c r="I32" s="153"/>
      <c r="J32" s="150"/>
      <c r="K32" s="150"/>
      <c r="L32" s="150"/>
      <c r="M32" s="90" t="s">
        <v>383</v>
      </c>
      <c r="N32" s="150"/>
      <c r="O32" s="77" t="s">
        <v>324</v>
      </c>
      <c r="P32" s="79">
        <v>0.2</v>
      </c>
      <c r="Q32" s="79">
        <v>0.2</v>
      </c>
      <c r="R32" s="79">
        <v>0.2</v>
      </c>
      <c r="S32" s="79">
        <v>0.2</v>
      </c>
      <c r="T32" s="79">
        <v>0.2</v>
      </c>
    </row>
    <row r="33" spans="1:20" ht="1.5" hidden="1" customHeight="1" x14ac:dyDescent="0.2">
      <c r="A33" s="162">
        <v>8</v>
      </c>
      <c r="B33" s="148" t="s">
        <v>207</v>
      </c>
      <c r="C33" s="148" t="s">
        <v>221</v>
      </c>
      <c r="D33" s="163" t="s">
        <v>465</v>
      </c>
      <c r="E33" s="161" t="s">
        <v>222</v>
      </c>
      <c r="F33" s="148" t="s">
        <v>223</v>
      </c>
      <c r="G33" s="95"/>
      <c r="H33" s="92"/>
      <c r="I33" s="148" t="s">
        <v>269</v>
      </c>
      <c r="J33" s="148" t="s">
        <v>271</v>
      </c>
      <c r="K33" s="148" t="s">
        <v>280</v>
      </c>
      <c r="L33" s="163" t="s">
        <v>384</v>
      </c>
      <c r="M33" s="90" t="s">
        <v>455</v>
      </c>
      <c r="N33" s="163" t="s">
        <v>366</v>
      </c>
      <c r="O33" s="77" t="s">
        <v>325</v>
      </c>
      <c r="P33" s="80">
        <v>0</v>
      </c>
      <c r="Q33" s="80">
        <v>1</v>
      </c>
      <c r="R33" s="80">
        <v>0</v>
      </c>
      <c r="S33" s="80">
        <v>0</v>
      </c>
      <c r="T33" s="80">
        <v>0</v>
      </c>
    </row>
    <row r="34" spans="1:20" ht="202.5" customHeight="1" x14ac:dyDescent="0.2">
      <c r="A34" s="150"/>
      <c r="B34" s="150"/>
      <c r="C34" s="150"/>
      <c r="D34" s="150"/>
      <c r="E34" s="150"/>
      <c r="F34" s="150"/>
      <c r="G34" s="81">
        <v>150000</v>
      </c>
      <c r="H34" s="82" t="s">
        <v>479</v>
      </c>
      <c r="I34" s="150"/>
      <c r="J34" s="150"/>
      <c r="K34" s="150"/>
      <c r="L34" s="150"/>
      <c r="M34" s="90" t="s">
        <v>454</v>
      </c>
      <c r="N34" s="150"/>
      <c r="O34" s="84" t="s">
        <v>385</v>
      </c>
      <c r="P34" s="86" t="s">
        <v>386</v>
      </c>
      <c r="Q34" s="86" t="s">
        <v>387</v>
      </c>
      <c r="R34" s="86" t="s">
        <v>388</v>
      </c>
      <c r="S34" s="86" t="s">
        <v>389</v>
      </c>
      <c r="T34" s="86" t="s">
        <v>390</v>
      </c>
    </row>
    <row r="35" spans="1:20" ht="30.75" customHeight="1" x14ac:dyDescent="0.2">
      <c r="A35" s="148">
        <v>9</v>
      </c>
      <c r="B35" s="148" t="s">
        <v>207</v>
      </c>
      <c r="C35" s="148" t="s">
        <v>224</v>
      </c>
      <c r="D35" s="148" t="s">
        <v>225</v>
      </c>
      <c r="E35" s="161" t="s">
        <v>226</v>
      </c>
      <c r="F35" s="148" t="s">
        <v>227</v>
      </c>
      <c r="G35" s="185" t="s">
        <v>483</v>
      </c>
      <c r="H35" s="182" t="s">
        <v>460</v>
      </c>
      <c r="I35" s="148" t="s">
        <v>269</v>
      </c>
      <c r="J35" s="148" t="s">
        <v>272</v>
      </c>
      <c r="K35" s="148" t="s">
        <v>281</v>
      </c>
      <c r="L35" s="148" t="s">
        <v>296</v>
      </c>
      <c r="M35" s="84" t="s">
        <v>391</v>
      </c>
      <c r="N35" s="83" t="s">
        <v>366</v>
      </c>
      <c r="O35" s="77" t="s">
        <v>326</v>
      </c>
      <c r="P35" s="80">
        <v>0</v>
      </c>
      <c r="Q35" s="79">
        <v>0.25</v>
      </c>
      <c r="R35" s="79">
        <v>0.25</v>
      </c>
      <c r="S35" s="79">
        <v>0.25</v>
      </c>
      <c r="T35" s="79">
        <v>0.25</v>
      </c>
    </row>
    <row r="36" spans="1:20" ht="63.75" customHeight="1" x14ac:dyDescent="0.2">
      <c r="A36" s="150"/>
      <c r="B36" s="150"/>
      <c r="C36" s="150"/>
      <c r="D36" s="150"/>
      <c r="E36" s="150"/>
      <c r="F36" s="150"/>
      <c r="G36" s="186"/>
      <c r="H36" s="184"/>
      <c r="I36" s="150"/>
      <c r="J36" s="150"/>
      <c r="K36" s="150"/>
      <c r="L36" s="150"/>
      <c r="M36" s="84" t="s">
        <v>392</v>
      </c>
      <c r="N36" s="83" t="s">
        <v>366</v>
      </c>
      <c r="O36" s="77" t="s">
        <v>327</v>
      </c>
      <c r="P36" s="80">
        <v>0</v>
      </c>
      <c r="Q36" s="79">
        <v>0.25</v>
      </c>
      <c r="R36" s="79">
        <v>0.25</v>
      </c>
      <c r="S36" s="79">
        <v>0.25</v>
      </c>
      <c r="T36" s="79">
        <v>0.25</v>
      </c>
    </row>
    <row r="37" spans="1:20" ht="30.75" customHeight="1" x14ac:dyDescent="0.2">
      <c r="A37" s="148">
        <v>10</v>
      </c>
      <c r="B37" s="148" t="s">
        <v>207</v>
      </c>
      <c r="C37" s="148" t="s">
        <v>224</v>
      </c>
      <c r="D37" s="148" t="s">
        <v>228</v>
      </c>
      <c r="E37" s="148" t="s">
        <v>229</v>
      </c>
      <c r="F37" s="148" t="s">
        <v>230</v>
      </c>
      <c r="G37" s="191">
        <v>400000</v>
      </c>
      <c r="H37" s="182" t="s">
        <v>460</v>
      </c>
      <c r="I37" s="148" t="s">
        <v>269</v>
      </c>
      <c r="J37" s="148" t="s">
        <v>272</v>
      </c>
      <c r="K37" s="148" t="s">
        <v>282</v>
      </c>
      <c r="L37" s="148" t="s">
        <v>297</v>
      </c>
      <c r="M37" s="84" t="s">
        <v>393</v>
      </c>
      <c r="N37" s="163" t="s">
        <v>366</v>
      </c>
      <c r="O37" s="77" t="s">
        <v>328</v>
      </c>
      <c r="P37" s="79">
        <v>0</v>
      </c>
      <c r="Q37" s="79">
        <v>0.25</v>
      </c>
      <c r="R37" s="79">
        <v>0.25</v>
      </c>
      <c r="S37" s="79">
        <v>0.25</v>
      </c>
      <c r="T37" s="79">
        <v>0.25</v>
      </c>
    </row>
    <row r="38" spans="1:20" ht="72" customHeight="1" x14ac:dyDescent="0.2">
      <c r="A38" s="150"/>
      <c r="B38" s="150"/>
      <c r="C38" s="150"/>
      <c r="D38" s="150"/>
      <c r="E38" s="150"/>
      <c r="F38" s="150"/>
      <c r="G38" s="194"/>
      <c r="H38" s="184"/>
      <c r="I38" s="150"/>
      <c r="J38" s="150"/>
      <c r="K38" s="150"/>
      <c r="L38" s="150"/>
      <c r="M38" s="84" t="s">
        <v>394</v>
      </c>
      <c r="N38" s="150"/>
      <c r="O38" s="77" t="s">
        <v>329</v>
      </c>
      <c r="P38" s="79">
        <v>0.2</v>
      </c>
      <c r="Q38" s="79">
        <v>0.2</v>
      </c>
      <c r="R38" s="79">
        <v>0.2</v>
      </c>
      <c r="S38" s="79">
        <v>0.2</v>
      </c>
      <c r="T38" s="79">
        <v>0.2</v>
      </c>
    </row>
    <row r="39" spans="1:20" ht="42" customHeight="1" x14ac:dyDescent="0.2">
      <c r="A39" s="148">
        <v>11</v>
      </c>
      <c r="B39" s="148" t="s">
        <v>231</v>
      </c>
      <c r="C39" s="148" t="s">
        <v>201</v>
      </c>
      <c r="D39" s="148" t="s">
        <v>232</v>
      </c>
      <c r="E39" s="148" t="s">
        <v>233</v>
      </c>
      <c r="F39" s="148" t="s">
        <v>234</v>
      </c>
      <c r="G39" s="191">
        <v>88900</v>
      </c>
      <c r="H39" s="182" t="s">
        <v>462</v>
      </c>
      <c r="I39" s="148" t="s">
        <v>269</v>
      </c>
      <c r="J39" s="148" t="s">
        <v>271</v>
      </c>
      <c r="K39" s="148" t="s">
        <v>283</v>
      </c>
      <c r="L39" s="188" t="s">
        <v>395</v>
      </c>
      <c r="M39" s="84" t="s">
        <v>396</v>
      </c>
      <c r="N39" s="163" t="s">
        <v>366</v>
      </c>
      <c r="O39" s="77" t="s">
        <v>330</v>
      </c>
      <c r="P39" s="79">
        <v>0.2</v>
      </c>
      <c r="Q39" s="79">
        <v>0.2</v>
      </c>
      <c r="R39" s="79">
        <v>0.2</v>
      </c>
      <c r="S39" s="79">
        <v>0.2</v>
      </c>
      <c r="T39" s="79">
        <v>0.2</v>
      </c>
    </row>
    <row r="40" spans="1:20" ht="95.25" customHeight="1" x14ac:dyDescent="0.2">
      <c r="A40" s="150"/>
      <c r="B40" s="150"/>
      <c r="C40" s="150"/>
      <c r="D40" s="150"/>
      <c r="E40" s="150"/>
      <c r="F40" s="150"/>
      <c r="G40" s="194"/>
      <c r="H40" s="184"/>
      <c r="I40" s="150"/>
      <c r="J40" s="150"/>
      <c r="K40" s="150"/>
      <c r="L40" s="189"/>
      <c r="M40" s="84" t="s">
        <v>461</v>
      </c>
      <c r="N40" s="150"/>
      <c r="O40" s="77"/>
      <c r="P40" s="79"/>
      <c r="Q40" s="79"/>
      <c r="R40" s="79"/>
      <c r="S40" s="79"/>
      <c r="T40" s="79"/>
    </row>
    <row r="41" spans="1:20" ht="39" customHeight="1" x14ac:dyDescent="0.2">
      <c r="A41" s="148">
        <v>12</v>
      </c>
      <c r="B41" s="148" t="s">
        <v>231</v>
      </c>
      <c r="C41" s="148" t="s">
        <v>201</v>
      </c>
      <c r="D41" s="148" t="s">
        <v>232</v>
      </c>
      <c r="E41" s="148" t="s">
        <v>235</v>
      </c>
      <c r="F41" s="148" t="s">
        <v>236</v>
      </c>
      <c r="G41" s="191">
        <v>80100</v>
      </c>
      <c r="H41" s="182" t="s">
        <v>463</v>
      </c>
      <c r="I41" s="148" t="s">
        <v>269</v>
      </c>
      <c r="J41" s="148" t="s">
        <v>271</v>
      </c>
      <c r="K41" s="148" t="s">
        <v>284</v>
      </c>
      <c r="L41" s="148" t="s">
        <v>298</v>
      </c>
      <c r="M41" s="84" t="s">
        <v>397</v>
      </c>
      <c r="N41" s="163" t="s">
        <v>366</v>
      </c>
      <c r="O41" s="77" t="s">
        <v>331</v>
      </c>
      <c r="P41" s="79">
        <v>0.2</v>
      </c>
      <c r="Q41" s="79">
        <v>0.2</v>
      </c>
      <c r="R41" s="79">
        <v>0.2</v>
      </c>
      <c r="S41" s="79">
        <v>0.2</v>
      </c>
      <c r="T41" s="79">
        <v>0.2</v>
      </c>
    </row>
    <row r="42" spans="1:20" ht="49.5" customHeight="1" x14ac:dyDescent="0.2">
      <c r="A42" s="149"/>
      <c r="B42" s="149"/>
      <c r="C42" s="149"/>
      <c r="D42" s="149"/>
      <c r="E42" s="149"/>
      <c r="F42" s="149"/>
      <c r="G42" s="195"/>
      <c r="H42" s="183"/>
      <c r="I42" s="149"/>
      <c r="J42" s="149"/>
      <c r="K42" s="149"/>
      <c r="L42" s="149"/>
      <c r="M42" s="84" t="s">
        <v>398</v>
      </c>
      <c r="N42" s="149"/>
      <c r="O42" s="77" t="s">
        <v>332</v>
      </c>
      <c r="P42" s="79">
        <v>0.2</v>
      </c>
      <c r="Q42" s="79">
        <v>0.2</v>
      </c>
      <c r="R42" s="79">
        <v>0.2</v>
      </c>
      <c r="S42" s="79">
        <v>0.2</v>
      </c>
      <c r="T42" s="79">
        <v>0.2</v>
      </c>
    </row>
    <row r="43" spans="1:20" ht="30.75" customHeight="1" x14ac:dyDescent="0.2">
      <c r="A43" s="149"/>
      <c r="B43" s="149"/>
      <c r="C43" s="149"/>
      <c r="D43" s="149"/>
      <c r="E43" s="149"/>
      <c r="F43" s="149"/>
      <c r="G43" s="195"/>
      <c r="H43" s="183"/>
      <c r="I43" s="149"/>
      <c r="J43" s="149"/>
      <c r="K43" s="149"/>
      <c r="L43" s="149"/>
      <c r="M43" s="84" t="s">
        <v>399</v>
      </c>
      <c r="N43" s="149"/>
      <c r="O43" s="77" t="s">
        <v>333</v>
      </c>
      <c r="P43" s="79">
        <v>0.2</v>
      </c>
      <c r="Q43" s="79">
        <v>0.2</v>
      </c>
      <c r="R43" s="79">
        <v>0.2</v>
      </c>
      <c r="S43" s="79">
        <v>0.2</v>
      </c>
      <c r="T43" s="79">
        <v>0.2</v>
      </c>
    </row>
    <row r="44" spans="1:20" ht="30.75" customHeight="1" x14ac:dyDescent="0.2">
      <c r="A44" s="150"/>
      <c r="B44" s="150"/>
      <c r="C44" s="150"/>
      <c r="D44" s="150"/>
      <c r="E44" s="150"/>
      <c r="F44" s="150"/>
      <c r="G44" s="194"/>
      <c r="H44" s="183"/>
      <c r="I44" s="149"/>
      <c r="J44" s="150"/>
      <c r="K44" s="150"/>
      <c r="L44" s="150"/>
      <c r="M44" s="77" t="s">
        <v>301</v>
      </c>
      <c r="N44" s="150"/>
      <c r="O44" s="77" t="s">
        <v>334</v>
      </c>
      <c r="P44" s="79">
        <v>0.2</v>
      </c>
      <c r="Q44" s="79">
        <v>0.2</v>
      </c>
      <c r="R44" s="79">
        <v>0.2</v>
      </c>
      <c r="S44" s="79">
        <v>0.2</v>
      </c>
      <c r="T44" s="79">
        <v>0.2</v>
      </c>
    </row>
    <row r="45" spans="1:20" ht="30.75" customHeight="1" x14ac:dyDescent="0.2">
      <c r="A45" s="148">
        <v>13</v>
      </c>
      <c r="B45" s="148" t="s">
        <v>231</v>
      </c>
      <c r="C45" s="148" t="s">
        <v>237</v>
      </c>
      <c r="D45" s="148" t="s">
        <v>238</v>
      </c>
      <c r="E45" s="161" t="s">
        <v>239</v>
      </c>
      <c r="F45" s="157" t="s">
        <v>240</v>
      </c>
      <c r="G45" s="238">
        <v>517100</v>
      </c>
      <c r="H45" s="181" t="s">
        <v>480</v>
      </c>
      <c r="I45" s="154" t="s">
        <v>269</v>
      </c>
      <c r="J45" s="151" t="s">
        <v>272</v>
      </c>
      <c r="K45" s="148" t="s">
        <v>285</v>
      </c>
      <c r="L45" s="148" t="s">
        <v>299</v>
      </c>
      <c r="M45" s="84" t="s">
        <v>400</v>
      </c>
      <c r="N45" s="163" t="s">
        <v>366</v>
      </c>
      <c r="O45" s="77" t="s">
        <v>335</v>
      </c>
      <c r="P45" s="79">
        <v>0.2</v>
      </c>
      <c r="Q45" s="79">
        <v>0.2</v>
      </c>
      <c r="R45" s="79">
        <v>0.2</v>
      </c>
      <c r="S45" s="79">
        <v>0.2</v>
      </c>
      <c r="T45" s="79">
        <v>0.2</v>
      </c>
    </row>
    <row r="46" spans="1:20" ht="30.75" customHeight="1" x14ac:dyDescent="0.2">
      <c r="A46" s="149"/>
      <c r="B46" s="149"/>
      <c r="C46" s="149"/>
      <c r="D46" s="149"/>
      <c r="E46" s="149"/>
      <c r="F46" s="158"/>
      <c r="G46" s="239"/>
      <c r="H46" s="181"/>
      <c r="I46" s="155"/>
      <c r="J46" s="152"/>
      <c r="K46" s="149"/>
      <c r="L46" s="149"/>
      <c r="M46" s="84" t="s">
        <v>401</v>
      </c>
      <c r="N46" s="149"/>
      <c r="O46" s="77" t="s">
        <v>336</v>
      </c>
      <c r="P46" s="79">
        <v>0</v>
      </c>
      <c r="Q46" s="79">
        <v>0.25</v>
      </c>
      <c r="R46" s="79">
        <v>0.25</v>
      </c>
      <c r="S46" s="79">
        <v>0.25</v>
      </c>
      <c r="T46" s="79">
        <v>0.25</v>
      </c>
    </row>
    <row r="47" spans="1:20" ht="30.75" customHeight="1" x14ac:dyDescent="0.2">
      <c r="A47" s="149"/>
      <c r="B47" s="149"/>
      <c r="C47" s="149"/>
      <c r="D47" s="149"/>
      <c r="E47" s="149"/>
      <c r="F47" s="158"/>
      <c r="G47" s="239"/>
      <c r="H47" s="181"/>
      <c r="I47" s="155"/>
      <c r="J47" s="152"/>
      <c r="K47" s="149"/>
      <c r="L47" s="149"/>
      <c r="M47" s="84" t="s">
        <v>402</v>
      </c>
      <c r="N47" s="149"/>
      <c r="O47" s="77" t="s">
        <v>337</v>
      </c>
      <c r="P47" s="79">
        <v>0.2</v>
      </c>
      <c r="Q47" s="79">
        <v>0.2</v>
      </c>
      <c r="R47" s="79">
        <v>0.2</v>
      </c>
      <c r="S47" s="79">
        <v>0.2</v>
      </c>
      <c r="T47" s="79">
        <v>0.2</v>
      </c>
    </row>
    <row r="48" spans="1:20" ht="60" customHeight="1" x14ac:dyDescent="0.2">
      <c r="A48" s="149"/>
      <c r="B48" s="149"/>
      <c r="C48" s="149"/>
      <c r="D48" s="149"/>
      <c r="E48" s="149"/>
      <c r="F48" s="158"/>
      <c r="G48" s="239"/>
      <c r="H48" s="181"/>
      <c r="I48" s="155"/>
      <c r="J48" s="152"/>
      <c r="K48" s="149"/>
      <c r="L48" s="149"/>
      <c r="M48" s="84" t="s">
        <v>403</v>
      </c>
      <c r="N48" s="149"/>
      <c r="O48" s="77" t="s">
        <v>338</v>
      </c>
      <c r="P48" s="79">
        <v>0.2</v>
      </c>
      <c r="Q48" s="79">
        <v>0.2</v>
      </c>
      <c r="R48" s="79">
        <v>0.2</v>
      </c>
      <c r="S48" s="79">
        <v>0.2</v>
      </c>
      <c r="T48" s="79">
        <v>0.2</v>
      </c>
    </row>
    <row r="49" spans="1:20" ht="28.5" x14ac:dyDescent="0.2">
      <c r="A49" s="150"/>
      <c r="B49" s="150"/>
      <c r="C49" s="150"/>
      <c r="D49" s="150"/>
      <c r="E49" s="150"/>
      <c r="F49" s="159"/>
      <c r="G49" s="187"/>
      <c r="H49" s="181"/>
      <c r="I49" s="155"/>
      <c r="J49" s="153"/>
      <c r="K49" s="150"/>
      <c r="L49" s="150"/>
      <c r="M49" s="77" t="s">
        <v>302</v>
      </c>
      <c r="N49" s="150"/>
      <c r="O49" s="77" t="s">
        <v>339</v>
      </c>
      <c r="P49" s="79">
        <v>0.2</v>
      </c>
      <c r="Q49" s="79">
        <v>0.2</v>
      </c>
      <c r="R49" s="79">
        <v>0.2</v>
      </c>
      <c r="S49" s="79">
        <v>0.2</v>
      </c>
      <c r="T49" s="79">
        <v>0.2</v>
      </c>
    </row>
    <row r="50" spans="1:20" ht="24" customHeight="1" x14ac:dyDescent="0.2">
      <c r="A50" s="148">
        <v>14</v>
      </c>
      <c r="B50" s="148" t="s">
        <v>231</v>
      </c>
      <c r="C50" s="148" t="s">
        <v>241</v>
      </c>
      <c r="D50" s="148" t="s">
        <v>242</v>
      </c>
      <c r="E50" s="160" t="s">
        <v>243</v>
      </c>
      <c r="F50" s="157" t="s">
        <v>244</v>
      </c>
      <c r="G50" s="178">
        <v>490000</v>
      </c>
      <c r="H50" s="187" t="s">
        <v>464</v>
      </c>
      <c r="I50" s="156" t="s">
        <v>269</v>
      </c>
      <c r="J50" s="148" t="s">
        <v>272</v>
      </c>
      <c r="K50" s="148" t="s">
        <v>286</v>
      </c>
      <c r="L50" s="148" t="s">
        <v>300</v>
      </c>
      <c r="M50" s="84" t="s">
        <v>404</v>
      </c>
      <c r="N50" s="163" t="s">
        <v>366</v>
      </c>
      <c r="O50" s="77" t="s">
        <v>340</v>
      </c>
      <c r="P50" s="79">
        <v>0.2</v>
      </c>
      <c r="Q50" s="79">
        <v>0.2</v>
      </c>
      <c r="R50" s="79">
        <v>0.2</v>
      </c>
      <c r="S50" s="79">
        <v>0.2</v>
      </c>
      <c r="T50" s="79">
        <v>0.2</v>
      </c>
    </row>
    <row r="51" spans="1:20" ht="35.25" customHeight="1" x14ac:dyDescent="0.2">
      <c r="A51" s="150"/>
      <c r="B51" s="150"/>
      <c r="C51" s="150"/>
      <c r="D51" s="150"/>
      <c r="E51" s="150"/>
      <c r="F51" s="159"/>
      <c r="G51" s="178"/>
      <c r="H51" s="181"/>
      <c r="I51" s="153"/>
      <c r="J51" s="150"/>
      <c r="K51" s="150"/>
      <c r="L51" s="150"/>
      <c r="M51" s="84" t="s">
        <v>405</v>
      </c>
      <c r="N51" s="150"/>
      <c r="O51" s="77" t="s">
        <v>341</v>
      </c>
      <c r="P51" s="79">
        <v>0.2</v>
      </c>
      <c r="Q51" s="79">
        <v>0.2</v>
      </c>
      <c r="R51" s="79">
        <v>0.2</v>
      </c>
      <c r="S51" s="79">
        <v>0.2</v>
      </c>
      <c r="T51" s="79">
        <v>0.2</v>
      </c>
    </row>
    <row r="52" spans="1:20" ht="25.5" customHeight="1" x14ac:dyDescent="0.2">
      <c r="A52" s="148">
        <v>15</v>
      </c>
      <c r="B52" s="148" t="s">
        <v>231</v>
      </c>
      <c r="C52" s="148" t="s">
        <v>245</v>
      </c>
      <c r="D52" s="148" t="s">
        <v>246</v>
      </c>
      <c r="E52" s="148" t="s">
        <v>247</v>
      </c>
      <c r="F52" s="157" t="s">
        <v>248</v>
      </c>
      <c r="G52" s="178">
        <v>209100</v>
      </c>
      <c r="H52" s="181" t="s">
        <v>466</v>
      </c>
      <c r="I52" s="151" t="s">
        <v>269</v>
      </c>
      <c r="J52" s="148" t="s">
        <v>271</v>
      </c>
      <c r="K52" s="148" t="s">
        <v>287</v>
      </c>
      <c r="L52" s="163" t="s">
        <v>406</v>
      </c>
      <c r="M52" s="84" t="s">
        <v>409</v>
      </c>
      <c r="N52" s="163" t="s">
        <v>366</v>
      </c>
      <c r="O52" s="77" t="s">
        <v>342</v>
      </c>
      <c r="P52" s="79">
        <v>0.2</v>
      </c>
      <c r="Q52" s="79">
        <v>0.2</v>
      </c>
      <c r="R52" s="79">
        <v>0.2</v>
      </c>
      <c r="S52" s="79">
        <v>0.2</v>
      </c>
      <c r="T52" s="79">
        <v>0.2</v>
      </c>
    </row>
    <row r="53" spans="1:20" ht="36.75" customHeight="1" x14ac:dyDescent="0.2">
      <c r="A53" s="149"/>
      <c r="B53" s="149"/>
      <c r="C53" s="149"/>
      <c r="D53" s="149"/>
      <c r="E53" s="149"/>
      <c r="F53" s="158"/>
      <c r="G53" s="178"/>
      <c r="H53" s="181"/>
      <c r="I53" s="152"/>
      <c r="J53" s="149"/>
      <c r="K53" s="149"/>
      <c r="L53" s="149"/>
      <c r="M53" s="84" t="s">
        <v>410</v>
      </c>
      <c r="N53" s="149"/>
      <c r="O53" s="77" t="s">
        <v>343</v>
      </c>
      <c r="P53" s="79">
        <v>0.2</v>
      </c>
      <c r="Q53" s="79">
        <v>0.2</v>
      </c>
      <c r="R53" s="79">
        <v>0.2</v>
      </c>
      <c r="S53" s="79">
        <v>0.2</v>
      </c>
      <c r="T53" s="79">
        <v>0.2</v>
      </c>
    </row>
    <row r="54" spans="1:20" ht="55.5" customHeight="1" x14ac:dyDescent="0.2">
      <c r="A54" s="150"/>
      <c r="B54" s="150"/>
      <c r="C54" s="150"/>
      <c r="D54" s="150"/>
      <c r="E54" s="150"/>
      <c r="F54" s="159"/>
      <c r="G54" s="178"/>
      <c r="H54" s="181"/>
      <c r="I54" s="153"/>
      <c r="J54" s="150"/>
      <c r="K54" s="150"/>
      <c r="L54" s="150"/>
      <c r="M54" s="84" t="s">
        <v>411</v>
      </c>
      <c r="N54" s="150"/>
      <c r="O54" s="84" t="s">
        <v>412</v>
      </c>
      <c r="P54" s="79">
        <v>0.2</v>
      </c>
      <c r="Q54" s="79">
        <v>0.2</v>
      </c>
      <c r="R54" s="79">
        <v>0.2</v>
      </c>
      <c r="S54" s="79">
        <v>0.2</v>
      </c>
      <c r="T54" s="79">
        <v>0.2</v>
      </c>
    </row>
    <row r="55" spans="1:20" ht="26.25" customHeight="1" x14ac:dyDescent="0.2">
      <c r="A55" s="148">
        <v>16</v>
      </c>
      <c r="B55" s="148" t="s">
        <v>231</v>
      </c>
      <c r="C55" s="148" t="s">
        <v>249</v>
      </c>
      <c r="D55" s="148" t="s">
        <v>250</v>
      </c>
      <c r="E55" s="148" t="s">
        <v>251</v>
      </c>
      <c r="F55" s="157" t="s">
        <v>252</v>
      </c>
      <c r="G55" s="178" t="s">
        <v>484</v>
      </c>
      <c r="H55" s="181" t="s">
        <v>467</v>
      </c>
      <c r="I55" s="151" t="s">
        <v>269</v>
      </c>
      <c r="J55" s="148" t="s">
        <v>272</v>
      </c>
      <c r="K55" s="148" t="s">
        <v>288</v>
      </c>
      <c r="L55" s="163" t="s">
        <v>413</v>
      </c>
      <c r="M55" s="84" t="s">
        <v>407</v>
      </c>
      <c r="N55" s="163" t="s">
        <v>366</v>
      </c>
      <c r="O55" s="77" t="s">
        <v>344</v>
      </c>
      <c r="P55" s="79">
        <v>0.2</v>
      </c>
      <c r="Q55" s="79">
        <v>0.2</v>
      </c>
      <c r="R55" s="79">
        <v>0.2</v>
      </c>
      <c r="S55" s="79">
        <v>0.2</v>
      </c>
      <c r="T55" s="79">
        <v>0.2</v>
      </c>
    </row>
    <row r="56" spans="1:20" ht="37.5" customHeight="1" x14ac:dyDescent="0.2">
      <c r="A56" s="150"/>
      <c r="B56" s="150"/>
      <c r="C56" s="150"/>
      <c r="D56" s="150"/>
      <c r="E56" s="150"/>
      <c r="F56" s="159"/>
      <c r="G56" s="178"/>
      <c r="H56" s="181"/>
      <c r="I56" s="153"/>
      <c r="J56" s="150"/>
      <c r="K56" s="150"/>
      <c r="L56" s="150"/>
      <c r="M56" s="84" t="s">
        <v>408</v>
      </c>
      <c r="N56" s="150"/>
      <c r="O56" s="77" t="s">
        <v>345</v>
      </c>
      <c r="P56" s="79">
        <v>0.2</v>
      </c>
      <c r="Q56" s="79">
        <v>0.2</v>
      </c>
      <c r="R56" s="79">
        <v>0.2</v>
      </c>
      <c r="S56" s="79">
        <v>0.2</v>
      </c>
      <c r="T56" s="79">
        <v>0.2</v>
      </c>
    </row>
    <row r="57" spans="1:20" ht="23.25" customHeight="1" x14ac:dyDescent="0.2">
      <c r="A57" s="148">
        <v>17</v>
      </c>
      <c r="B57" s="148" t="s">
        <v>231</v>
      </c>
      <c r="C57" s="148" t="s">
        <v>253</v>
      </c>
      <c r="D57" s="148" t="s">
        <v>254</v>
      </c>
      <c r="E57" s="148" t="s">
        <v>255</v>
      </c>
      <c r="F57" s="157" t="s">
        <v>256</v>
      </c>
      <c r="G57" s="178">
        <v>20200</v>
      </c>
      <c r="H57" s="181" t="s">
        <v>468</v>
      </c>
      <c r="I57" s="151" t="s">
        <v>269</v>
      </c>
      <c r="J57" s="148" t="s">
        <v>271</v>
      </c>
      <c r="K57" s="148" t="s">
        <v>289</v>
      </c>
      <c r="L57" s="163" t="s">
        <v>414</v>
      </c>
      <c r="M57" s="84" t="s">
        <v>415</v>
      </c>
      <c r="N57" s="163" t="s">
        <v>366</v>
      </c>
      <c r="O57" s="77" t="s">
        <v>346</v>
      </c>
      <c r="P57" s="79">
        <v>0.2</v>
      </c>
      <c r="Q57" s="79">
        <v>0.2</v>
      </c>
      <c r="R57" s="79">
        <v>0.2</v>
      </c>
      <c r="S57" s="79">
        <v>0.2</v>
      </c>
      <c r="T57" s="79">
        <v>0.2</v>
      </c>
    </row>
    <row r="58" spans="1:20" x14ac:dyDescent="0.2">
      <c r="A58" s="149"/>
      <c r="B58" s="149"/>
      <c r="C58" s="149"/>
      <c r="D58" s="149"/>
      <c r="E58" s="149"/>
      <c r="F58" s="158"/>
      <c r="G58" s="178"/>
      <c r="H58" s="181"/>
      <c r="I58" s="152"/>
      <c r="J58" s="149"/>
      <c r="K58" s="149"/>
      <c r="L58" s="149"/>
      <c r="M58" s="84" t="s">
        <v>416</v>
      </c>
      <c r="N58" s="149"/>
      <c r="O58" s="77" t="s">
        <v>347</v>
      </c>
      <c r="P58" s="79">
        <v>0.2</v>
      </c>
      <c r="Q58" s="79">
        <v>0.2</v>
      </c>
      <c r="R58" s="79">
        <v>0.2</v>
      </c>
      <c r="S58" s="79">
        <v>0.2</v>
      </c>
      <c r="T58" s="79">
        <v>0.2</v>
      </c>
    </row>
    <row r="59" spans="1:20" ht="45" customHeight="1" x14ac:dyDescent="0.2">
      <c r="A59" s="150"/>
      <c r="B59" s="150"/>
      <c r="C59" s="150"/>
      <c r="D59" s="150"/>
      <c r="E59" s="150"/>
      <c r="F59" s="159"/>
      <c r="G59" s="178"/>
      <c r="H59" s="181"/>
      <c r="I59" s="153"/>
      <c r="J59" s="150"/>
      <c r="K59" s="150"/>
      <c r="L59" s="150"/>
      <c r="M59" s="84" t="s">
        <v>417</v>
      </c>
      <c r="N59" s="150"/>
      <c r="O59" s="77" t="s">
        <v>348</v>
      </c>
      <c r="P59" s="79">
        <v>0.2</v>
      </c>
      <c r="Q59" s="79">
        <v>0.2</v>
      </c>
      <c r="R59" s="79">
        <v>0.2</v>
      </c>
      <c r="S59" s="79">
        <v>0.2</v>
      </c>
      <c r="T59" s="79">
        <v>0.2</v>
      </c>
    </row>
    <row r="60" spans="1:20" ht="42.75" x14ac:dyDescent="0.2">
      <c r="A60" s="77">
        <v>18</v>
      </c>
      <c r="B60" s="77" t="s">
        <v>231</v>
      </c>
      <c r="C60" s="77" t="s">
        <v>199</v>
      </c>
      <c r="D60" s="77" t="s">
        <v>257</v>
      </c>
      <c r="E60" s="77" t="s">
        <v>258</v>
      </c>
      <c r="F60" s="93" t="s">
        <v>259</v>
      </c>
      <c r="G60" s="81">
        <v>15500</v>
      </c>
      <c r="H60" s="96"/>
      <c r="I60" s="94" t="s">
        <v>270</v>
      </c>
      <c r="J60" s="77" t="s">
        <v>271</v>
      </c>
      <c r="K60" s="77" t="s">
        <v>290</v>
      </c>
      <c r="L60" s="84" t="s">
        <v>418</v>
      </c>
      <c r="M60" s="84" t="s">
        <v>419</v>
      </c>
      <c r="N60" s="84" t="s">
        <v>366</v>
      </c>
      <c r="O60" s="77" t="s">
        <v>349</v>
      </c>
      <c r="P60" s="80">
        <v>0</v>
      </c>
      <c r="Q60" s="80">
        <v>0.4</v>
      </c>
      <c r="R60" s="80">
        <v>0.4</v>
      </c>
      <c r="S60" s="80">
        <v>0.2</v>
      </c>
      <c r="T60" s="80">
        <v>0</v>
      </c>
    </row>
    <row r="61" spans="1:20" ht="28.5" x14ac:dyDescent="0.2">
      <c r="A61" s="148">
        <v>19</v>
      </c>
      <c r="B61" s="148" t="s">
        <v>231</v>
      </c>
      <c r="C61" s="148" t="s">
        <v>260</v>
      </c>
      <c r="D61" s="148" t="s">
        <v>261</v>
      </c>
      <c r="E61" s="148" t="s">
        <v>262</v>
      </c>
      <c r="F61" s="157" t="s">
        <v>263</v>
      </c>
      <c r="G61" s="178">
        <v>68500</v>
      </c>
      <c r="H61" s="181" t="s">
        <v>469</v>
      </c>
      <c r="I61" s="151" t="s">
        <v>269</v>
      </c>
      <c r="J61" s="148" t="s">
        <v>271</v>
      </c>
      <c r="K61" s="148" t="s">
        <v>291</v>
      </c>
      <c r="L61" s="163" t="s">
        <v>420</v>
      </c>
      <c r="M61" s="84" t="s">
        <v>421</v>
      </c>
      <c r="N61" s="163" t="s">
        <v>366</v>
      </c>
      <c r="O61" s="77" t="s">
        <v>350</v>
      </c>
      <c r="P61" s="79">
        <v>0.2</v>
      </c>
      <c r="Q61" s="79">
        <v>0.2</v>
      </c>
      <c r="R61" s="79">
        <v>0.2</v>
      </c>
      <c r="S61" s="79">
        <v>0.2</v>
      </c>
      <c r="T61" s="79">
        <v>0.2</v>
      </c>
    </row>
    <row r="62" spans="1:20" ht="28.5" x14ac:dyDescent="0.2">
      <c r="A62" s="150"/>
      <c r="B62" s="150"/>
      <c r="C62" s="150"/>
      <c r="D62" s="150"/>
      <c r="E62" s="150"/>
      <c r="F62" s="159"/>
      <c r="G62" s="178"/>
      <c r="H62" s="181"/>
      <c r="I62" s="153"/>
      <c r="J62" s="150"/>
      <c r="K62" s="150"/>
      <c r="L62" s="150"/>
      <c r="M62" s="84" t="s">
        <v>422</v>
      </c>
      <c r="N62" s="150"/>
      <c r="O62" s="77" t="s">
        <v>351</v>
      </c>
      <c r="P62" s="79">
        <v>0.2</v>
      </c>
      <c r="Q62" s="79">
        <v>0.2</v>
      </c>
      <c r="R62" s="79">
        <v>0.2</v>
      </c>
      <c r="S62" s="79">
        <v>0.2</v>
      </c>
      <c r="T62" s="79">
        <v>0.2</v>
      </c>
    </row>
    <row r="63" spans="1:20" ht="28.5" x14ac:dyDescent="0.2">
      <c r="A63" s="148">
        <v>20</v>
      </c>
      <c r="B63" s="148" t="s">
        <v>231</v>
      </c>
      <c r="C63" s="148" t="s">
        <v>260</v>
      </c>
      <c r="D63" s="148" t="s">
        <v>261</v>
      </c>
      <c r="E63" s="148" t="s">
        <v>264</v>
      </c>
      <c r="F63" s="157" t="s">
        <v>265</v>
      </c>
      <c r="G63" s="178">
        <v>25500</v>
      </c>
      <c r="H63" s="181" t="s">
        <v>470</v>
      </c>
      <c r="I63" s="151" t="s">
        <v>269</v>
      </c>
      <c r="J63" s="148" t="s">
        <v>271</v>
      </c>
      <c r="K63" s="148" t="s">
        <v>292</v>
      </c>
      <c r="L63" s="188" t="s">
        <v>423</v>
      </c>
      <c r="M63" s="84" t="s">
        <v>424</v>
      </c>
      <c r="N63" s="163" t="s">
        <v>366</v>
      </c>
      <c r="O63" s="77" t="s">
        <v>352</v>
      </c>
      <c r="P63" s="79">
        <v>0.2</v>
      </c>
      <c r="Q63" s="79">
        <v>0.2</v>
      </c>
      <c r="R63" s="79">
        <v>0.2</v>
      </c>
      <c r="S63" s="79">
        <v>0.2</v>
      </c>
      <c r="T63" s="79">
        <v>0.2</v>
      </c>
    </row>
    <row r="64" spans="1:20" ht="28.5" x14ac:dyDescent="0.2">
      <c r="A64" s="149"/>
      <c r="B64" s="149"/>
      <c r="C64" s="149"/>
      <c r="D64" s="149"/>
      <c r="E64" s="149"/>
      <c r="F64" s="158"/>
      <c r="G64" s="178"/>
      <c r="H64" s="181"/>
      <c r="I64" s="152"/>
      <c r="J64" s="149"/>
      <c r="K64" s="149"/>
      <c r="L64" s="190"/>
      <c r="M64" s="84" t="s">
        <v>425</v>
      </c>
      <c r="N64" s="149"/>
      <c r="O64" s="77" t="s">
        <v>353</v>
      </c>
      <c r="P64" s="79">
        <v>0.2</v>
      </c>
      <c r="Q64" s="79">
        <v>0.2</v>
      </c>
      <c r="R64" s="79">
        <v>0.2</v>
      </c>
      <c r="S64" s="79">
        <v>0.2</v>
      </c>
      <c r="T64" s="79">
        <v>0.2</v>
      </c>
    </row>
    <row r="65" spans="1:20" ht="28.5" x14ac:dyDescent="0.2">
      <c r="A65" s="149"/>
      <c r="B65" s="149"/>
      <c r="C65" s="149"/>
      <c r="D65" s="149"/>
      <c r="E65" s="149"/>
      <c r="F65" s="158"/>
      <c r="G65" s="178"/>
      <c r="H65" s="181"/>
      <c r="I65" s="152"/>
      <c r="J65" s="149"/>
      <c r="K65" s="149"/>
      <c r="L65" s="190"/>
      <c r="M65" s="84" t="s">
        <v>426</v>
      </c>
      <c r="N65" s="149"/>
      <c r="O65" s="77" t="s">
        <v>354</v>
      </c>
      <c r="P65" s="79">
        <v>0.2</v>
      </c>
      <c r="Q65" s="79">
        <v>0.2</v>
      </c>
      <c r="R65" s="79">
        <v>0.2</v>
      </c>
      <c r="S65" s="79">
        <v>0.2</v>
      </c>
      <c r="T65" s="79">
        <v>0.2</v>
      </c>
    </row>
    <row r="66" spans="1:20" x14ac:dyDescent="0.2">
      <c r="A66" s="150"/>
      <c r="B66" s="150"/>
      <c r="C66" s="150"/>
      <c r="D66" s="150"/>
      <c r="E66" s="150"/>
      <c r="F66" s="159"/>
      <c r="G66" s="178"/>
      <c r="H66" s="181"/>
      <c r="I66" s="153"/>
      <c r="J66" s="150"/>
      <c r="K66" s="150"/>
      <c r="L66" s="189"/>
      <c r="M66" s="77"/>
      <c r="N66" s="150"/>
      <c r="O66" s="77"/>
      <c r="P66" s="79"/>
      <c r="Q66" s="79"/>
      <c r="R66" s="79"/>
      <c r="S66" s="79"/>
      <c r="T66" s="79"/>
    </row>
    <row r="67" spans="1:20" ht="28.5" x14ac:dyDescent="0.2">
      <c r="A67" s="148">
        <v>21</v>
      </c>
      <c r="B67" s="148" t="s">
        <v>231</v>
      </c>
      <c r="C67" s="148" t="s">
        <v>211</v>
      </c>
      <c r="D67" s="148" t="s">
        <v>266</v>
      </c>
      <c r="E67" s="160" t="s">
        <v>267</v>
      </c>
      <c r="F67" s="157" t="s">
        <v>268</v>
      </c>
      <c r="G67" s="178">
        <v>58640</v>
      </c>
      <c r="H67" s="181" t="s">
        <v>471</v>
      </c>
      <c r="I67" s="151" t="s">
        <v>269</v>
      </c>
      <c r="J67" s="148" t="s">
        <v>271</v>
      </c>
      <c r="K67" s="148" t="s">
        <v>293</v>
      </c>
      <c r="L67" s="163" t="s">
        <v>427</v>
      </c>
      <c r="M67" s="84" t="s">
        <v>428</v>
      </c>
      <c r="N67" s="163" t="s">
        <v>366</v>
      </c>
      <c r="O67" s="77" t="s">
        <v>355</v>
      </c>
      <c r="P67" s="79">
        <v>0.2</v>
      </c>
      <c r="Q67" s="79">
        <v>0.2</v>
      </c>
      <c r="R67" s="79">
        <v>0.2</v>
      </c>
      <c r="S67" s="79">
        <v>0.2</v>
      </c>
      <c r="T67" s="79">
        <v>0.2</v>
      </c>
    </row>
    <row r="68" spans="1:20" x14ac:dyDescent="0.2">
      <c r="A68" s="149"/>
      <c r="B68" s="149"/>
      <c r="C68" s="149"/>
      <c r="D68" s="149"/>
      <c r="E68" s="149"/>
      <c r="F68" s="158"/>
      <c r="G68" s="178"/>
      <c r="H68" s="181"/>
      <c r="I68" s="152"/>
      <c r="J68" s="149"/>
      <c r="K68" s="149"/>
      <c r="L68" s="149"/>
      <c r="M68" s="84" t="s">
        <v>429</v>
      </c>
      <c r="N68" s="149"/>
      <c r="O68" s="77" t="s">
        <v>356</v>
      </c>
      <c r="P68" s="79">
        <v>0.2</v>
      </c>
      <c r="Q68" s="79">
        <v>0.2</v>
      </c>
      <c r="R68" s="79">
        <v>0.2</v>
      </c>
      <c r="S68" s="79">
        <v>0.2</v>
      </c>
      <c r="T68" s="79">
        <v>0.2</v>
      </c>
    </row>
    <row r="69" spans="1:20" x14ac:dyDescent="0.2">
      <c r="A69" s="149"/>
      <c r="B69" s="149"/>
      <c r="C69" s="149"/>
      <c r="D69" s="149"/>
      <c r="E69" s="149"/>
      <c r="F69" s="158"/>
      <c r="G69" s="178"/>
      <c r="H69" s="181"/>
      <c r="I69" s="152"/>
      <c r="J69" s="149"/>
      <c r="K69" s="149"/>
      <c r="L69" s="149"/>
      <c r="M69" s="84" t="s">
        <v>430</v>
      </c>
      <c r="N69" s="149"/>
      <c r="O69" s="77" t="s">
        <v>357</v>
      </c>
      <c r="P69" s="79">
        <v>0.2</v>
      </c>
      <c r="Q69" s="79">
        <v>0.2</v>
      </c>
      <c r="R69" s="79">
        <v>0.2</v>
      </c>
      <c r="S69" s="79">
        <v>0.2</v>
      </c>
      <c r="T69" s="79">
        <v>0.2</v>
      </c>
    </row>
    <row r="70" spans="1:20" x14ac:dyDescent="0.2">
      <c r="A70" s="149"/>
      <c r="B70" s="149"/>
      <c r="C70" s="149"/>
      <c r="D70" s="149"/>
      <c r="E70" s="149"/>
      <c r="F70" s="158"/>
      <c r="G70" s="178"/>
      <c r="H70" s="181"/>
      <c r="I70" s="152"/>
      <c r="J70" s="149"/>
      <c r="K70" s="149"/>
      <c r="L70" s="149"/>
      <c r="M70" s="84" t="s">
        <v>431</v>
      </c>
      <c r="N70" s="149"/>
      <c r="O70" s="77" t="s">
        <v>358</v>
      </c>
      <c r="P70" s="79">
        <v>0.2</v>
      </c>
      <c r="Q70" s="79">
        <v>0.2</v>
      </c>
      <c r="R70" s="79">
        <v>0.2</v>
      </c>
      <c r="S70" s="79">
        <v>0.2</v>
      </c>
      <c r="T70" s="79">
        <v>0.2</v>
      </c>
    </row>
    <row r="71" spans="1:20" x14ac:dyDescent="0.2">
      <c r="A71" s="150"/>
      <c r="B71" s="150"/>
      <c r="C71" s="150"/>
      <c r="D71" s="150"/>
      <c r="E71" s="150"/>
      <c r="F71" s="159"/>
      <c r="G71" s="178"/>
      <c r="H71" s="181"/>
      <c r="I71" s="153"/>
      <c r="J71" s="150"/>
      <c r="K71" s="150"/>
      <c r="L71" s="150"/>
      <c r="M71" s="77"/>
      <c r="N71" s="150"/>
      <c r="O71" s="77"/>
      <c r="P71" s="79"/>
      <c r="Q71" s="79"/>
      <c r="R71" s="79"/>
      <c r="S71" s="79"/>
      <c r="T71" s="79"/>
    </row>
    <row r="74" spans="1:20" x14ac:dyDescent="0.2">
      <c r="A74" s="237"/>
      <c r="B74" s="237"/>
    </row>
    <row r="75" spans="1:20" x14ac:dyDescent="0.2">
      <c r="A75" s="237"/>
      <c r="B75" s="237"/>
    </row>
    <row r="76" spans="1:20" ht="16.5" customHeight="1" x14ac:dyDescent="0.2">
      <c r="A76" s="237"/>
      <c r="B76" s="237"/>
    </row>
  </sheetData>
  <mergeCells count="265">
    <mergeCell ref="G67:G71"/>
    <mergeCell ref="H67:H71"/>
    <mergeCell ref="G10:G11"/>
    <mergeCell ref="H10:H11"/>
    <mergeCell ref="G12:G16"/>
    <mergeCell ref="H12:H16"/>
    <mergeCell ref="G17:G21"/>
    <mergeCell ref="H17:H21"/>
    <mergeCell ref="G25:G28"/>
    <mergeCell ref="G29:G32"/>
    <mergeCell ref="H25:H28"/>
    <mergeCell ref="H29:H32"/>
    <mergeCell ref="G37:G38"/>
    <mergeCell ref="H37:H38"/>
    <mergeCell ref="G39:G40"/>
    <mergeCell ref="H39:H40"/>
    <mergeCell ref="G41:G44"/>
    <mergeCell ref="H41:H44"/>
    <mergeCell ref="G45:G49"/>
    <mergeCell ref="H45:H49"/>
    <mergeCell ref="G52:G54"/>
    <mergeCell ref="N39:N40"/>
    <mergeCell ref="H52:H54"/>
    <mergeCell ref="G55:G56"/>
    <mergeCell ref="H55:H56"/>
    <mergeCell ref="G57:G59"/>
    <mergeCell ref="H57:H59"/>
    <mergeCell ref="G61:G62"/>
    <mergeCell ref="H61:H62"/>
    <mergeCell ref="G63:G66"/>
    <mergeCell ref="H63:H66"/>
    <mergeCell ref="L39:L40"/>
    <mergeCell ref="L41:L44"/>
    <mergeCell ref="L45:L49"/>
    <mergeCell ref="L50:L51"/>
    <mergeCell ref="L52:L54"/>
    <mergeCell ref="L55:L56"/>
    <mergeCell ref="L57:L59"/>
    <mergeCell ref="L61:L62"/>
    <mergeCell ref="L63:L66"/>
    <mergeCell ref="G50:G51"/>
    <mergeCell ref="H50:H51"/>
    <mergeCell ref="L67:L71"/>
    <mergeCell ref="N67:N71"/>
    <mergeCell ref="N41:N44"/>
    <mergeCell ref="N45:N49"/>
    <mergeCell ref="N50:N51"/>
    <mergeCell ref="N52:N54"/>
    <mergeCell ref="N55:N56"/>
    <mergeCell ref="N57:N59"/>
    <mergeCell ref="N61:N62"/>
    <mergeCell ref="N63:N66"/>
    <mergeCell ref="N12:N16"/>
    <mergeCell ref="N17:N21"/>
    <mergeCell ref="N22:N23"/>
    <mergeCell ref="N24:N28"/>
    <mergeCell ref="N29:N32"/>
    <mergeCell ref="N33:N34"/>
    <mergeCell ref="N37:N38"/>
    <mergeCell ref="L17:L21"/>
    <mergeCell ref="L24:L28"/>
    <mergeCell ref="L29:L32"/>
    <mergeCell ref="L33:L34"/>
    <mergeCell ref="L35:L36"/>
    <mergeCell ref="L37:L38"/>
    <mergeCell ref="F17:F21"/>
    <mergeCell ref="I17:I21"/>
    <mergeCell ref="I22:I23"/>
    <mergeCell ref="I24:I28"/>
    <mergeCell ref="I29:I32"/>
    <mergeCell ref="I33:I34"/>
    <mergeCell ref="I35:I36"/>
    <mergeCell ref="I37:I38"/>
    <mergeCell ref="I39:I40"/>
    <mergeCell ref="F33:F34"/>
    <mergeCell ref="G35:G36"/>
    <mergeCell ref="H35:H36"/>
    <mergeCell ref="I41:I44"/>
    <mergeCell ref="J39:J40"/>
    <mergeCell ref="J41:J44"/>
    <mergeCell ref="K39:K40"/>
    <mergeCell ref="A17:A21"/>
    <mergeCell ref="B17:B21"/>
    <mergeCell ref="C17:C21"/>
    <mergeCell ref="D17:D21"/>
    <mergeCell ref="E17:E21"/>
    <mergeCell ref="A24:A28"/>
    <mergeCell ref="B24:B28"/>
    <mergeCell ref="G22:G24"/>
    <mergeCell ref="H22:H24"/>
    <mergeCell ref="A22:A23"/>
    <mergeCell ref="B22:B23"/>
    <mergeCell ref="C22:C23"/>
    <mergeCell ref="D22:D23"/>
    <mergeCell ref="E22:E23"/>
    <mergeCell ref="F22:F23"/>
    <mergeCell ref="C24:C28"/>
    <mergeCell ref="D24:D28"/>
    <mergeCell ref="E24:E28"/>
    <mergeCell ref="F24:F28"/>
    <mergeCell ref="A29:A32"/>
    <mergeCell ref="A12:A16"/>
    <mergeCell ref="B12:B16"/>
    <mergeCell ref="C12:C16"/>
    <mergeCell ref="L4:T4"/>
    <mergeCell ref="D12:D16"/>
    <mergeCell ref="E12:E16"/>
    <mergeCell ref="F12:F16"/>
    <mergeCell ref="I7:I8"/>
    <mergeCell ref="I9:I11"/>
    <mergeCell ref="I12:I16"/>
    <mergeCell ref="H7:H9"/>
    <mergeCell ref="G7:G9"/>
    <mergeCell ref="L7:L8"/>
    <mergeCell ref="L9:L11"/>
    <mergeCell ref="L12:L16"/>
    <mergeCell ref="A9:A11"/>
    <mergeCell ref="B9:B11"/>
    <mergeCell ref="C9:C11"/>
    <mergeCell ref="D9:D11"/>
    <mergeCell ref="E9:E11"/>
    <mergeCell ref="F9:F11"/>
    <mergeCell ref="K9:K11"/>
    <mergeCell ref="K12:K16"/>
    <mergeCell ref="N9:N11"/>
    <mergeCell ref="P3:T3"/>
    <mergeCell ref="A1:T2"/>
    <mergeCell ref="A4:K4"/>
    <mergeCell ref="A3:C3"/>
    <mergeCell ref="M3:O3"/>
    <mergeCell ref="H3:I3"/>
    <mergeCell ref="J3:L3"/>
    <mergeCell ref="D3:G3"/>
    <mergeCell ref="A7:A8"/>
    <mergeCell ref="B7:B8"/>
    <mergeCell ref="C7:C8"/>
    <mergeCell ref="D7:D8"/>
    <mergeCell ref="E7:E8"/>
    <mergeCell ref="F7:F8"/>
    <mergeCell ref="J7:J8"/>
    <mergeCell ref="K7:K8"/>
    <mergeCell ref="N7:N8"/>
    <mergeCell ref="B29:B32"/>
    <mergeCell ref="A35:A36"/>
    <mergeCell ref="B35:B36"/>
    <mergeCell ref="A45:A49"/>
    <mergeCell ref="B45:B49"/>
    <mergeCell ref="C45:C49"/>
    <mergeCell ref="D45:D49"/>
    <mergeCell ref="E45:E49"/>
    <mergeCell ref="F45:F49"/>
    <mergeCell ref="C35:C36"/>
    <mergeCell ref="D35:D36"/>
    <mergeCell ref="E35:E36"/>
    <mergeCell ref="F35:F36"/>
    <mergeCell ref="A37:A38"/>
    <mergeCell ref="B37:B38"/>
    <mergeCell ref="C29:C32"/>
    <mergeCell ref="D29:D32"/>
    <mergeCell ref="E29:E32"/>
    <mergeCell ref="F29:F32"/>
    <mergeCell ref="A33:A34"/>
    <mergeCell ref="B33:B34"/>
    <mergeCell ref="C33:C34"/>
    <mergeCell ref="D33:D34"/>
    <mergeCell ref="E33:E34"/>
    <mergeCell ref="A50:A51"/>
    <mergeCell ref="B50:B51"/>
    <mergeCell ref="C50:C51"/>
    <mergeCell ref="D50:D51"/>
    <mergeCell ref="E50:E51"/>
    <mergeCell ref="F50:F51"/>
    <mergeCell ref="C37:C38"/>
    <mergeCell ref="D37:D38"/>
    <mergeCell ref="E37:E38"/>
    <mergeCell ref="F37:F38"/>
    <mergeCell ref="C39:C40"/>
    <mergeCell ref="D39:D40"/>
    <mergeCell ref="E39:E40"/>
    <mergeCell ref="F39:F40"/>
    <mergeCell ref="A41:A44"/>
    <mergeCell ref="B41:B44"/>
    <mergeCell ref="C41:C44"/>
    <mergeCell ref="D41:D44"/>
    <mergeCell ref="E41:E44"/>
    <mergeCell ref="F41:F44"/>
    <mergeCell ref="A39:A40"/>
    <mergeCell ref="B39:B40"/>
    <mergeCell ref="E57:E59"/>
    <mergeCell ref="F57:F59"/>
    <mergeCell ref="A61:A62"/>
    <mergeCell ref="B61:B62"/>
    <mergeCell ref="C61:C62"/>
    <mergeCell ref="D61:D62"/>
    <mergeCell ref="E61:E62"/>
    <mergeCell ref="F61:F62"/>
    <mergeCell ref="A52:A54"/>
    <mergeCell ref="B52:B54"/>
    <mergeCell ref="C52:C54"/>
    <mergeCell ref="D52:D54"/>
    <mergeCell ref="E52:E54"/>
    <mergeCell ref="F52:F54"/>
    <mergeCell ref="A55:A56"/>
    <mergeCell ref="B55:B56"/>
    <mergeCell ref="C55:C56"/>
    <mergeCell ref="D55:D56"/>
    <mergeCell ref="E55:E56"/>
    <mergeCell ref="F55:F56"/>
    <mergeCell ref="I45:I49"/>
    <mergeCell ref="I50:I51"/>
    <mergeCell ref="I52:I54"/>
    <mergeCell ref="I55:I56"/>
    <mergeCell ref="I57:I59"/>
    <mergeCell ref="I61:I62"/>
    <mergeCell ref="I63:I66"/>
    <mergeCell ref="I67:I71"/>
    <mergeCell ref="A63:A66"/>
    <mergeCell ref="B63:B66"/>
    <mergeCell ref="C63:C66"/>
    <mergeCell ref="D63:D66"/>
    <mergeCell ref="E63:E66"/>
    <mergeCell ref="F63:F66"/>
    <mergeCell ref="A67:A71"/>
    <mergeCell ref="B67:B71"/>
    <mergeCell ref="C67:C71"/>
    <mergeCell ref="D67:D71"/>
    <mergeCell ref="E67:E71"/>
    <mergeCell ref="F67:F71"/>
    <mergeCell ref="A57:A59"/>
    <mergeCell ref="B57:B59"/>
    <mergeCell ref="C57:C59"/>
    <mergeCell ref="D57:D59"/>
    <mergeCell ref="J45:J49"/>
    <mergeCell ref="J50:J51"/>
    <mergeCell ref="J52:J54"/>
    <mergeCell ref="J55:J56"/>
    <mergeCell ref="J57:J59"/>
    <mergeCell ref="J61:J62"/>
    <mergeCell ref="J63:J66"/>
    <mergeCell ref="J67:J71"/>
    <mergeCell ref="J9:J11"/>
    <mergeCell ref="J12:J16"/>
    <mergeCell ref="J17:J21"/>
    <mergeCell ref="J22:J23"/>
    <mergeCell ref="J24:J28"/>
    <mergeCell ref="J29:J32"/>
    <mergeCell ref="J33:J34"/>
    <mergeCell ref="J35:J36"/>
    <mergeCell ref="J37:J38"/>
    <mergeCell ref="K17:K21"/>
    <mergeCell ref="K22:K23"/>
    <mergeCell ref="K24:K28"/>
    <mergeCell ref="K29:K32"/>
    <mergeCell ref="K33:K34"/>
    <mergeCell ref="K35:K36"/>
    <mergeCell ref="K37:K38"/>
    <mergeCell ref="K67:K71"/>
    <mergeCell ref="K41:K44"/>
    <mergeCell ref="K45:K49"/>
    <mergeCell ref="K50:K51"/>
    <mergeCell ref="K52:K54"/>
    <mergeCell ref="K55:K56"/>
    <mergeCell ref="K57:K59"/>
    <mergeCell ref="K61:K62"/>
    <mergeCell ref="K63:K66"/>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decimal" allowBlank="1" showErrorMessage="1" sqref="A7 A17" xr:uid="{BB79CC98-99CD-4273-A5B0-BEDE86E3217F}">
      <formula1>1</formula1>
      <formula2>9999</formula2>
    </dataValidation>
  </dataValidations>
  <pageMargins left="0.25" right="0.25" top="0.75" bottom="0.75" header="0.3" footer="0.3"/>
  <pageSetup paperSize="9" scale="22"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7" t="s">
        <v>104</v>
      </c>
      <c r="B1" s="198"/>
      <c r="C1" s="198"/>
      <c r="D1" s="198"/>
      <c r="E1" s="198"/>
      <c r="F1" s="198"/>
      <c r="G1" s="198"/>
      <c r="H1" s="199"/>
    </row>
    <row r="2" spans="1:8" s="2" customFormat="1" ht="24.75" customHeight="1" x14ac:dyDescent="0.2">
      <c r="A2" s="33" t="s">
        <v>105</v>
      </c>
      <c r="B2" s="196" t="s">
        <v>106</v>
      </c>
      <c r="C2" s="196"/>
      <c r="D2" s="196"/>
      <c r="E2" s="196"/>
      <c r="F2" s="196"/>
      <c r="G2" s="19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5" t="s">
        <v>108</v>
      </c>
      <c r="B1" s="206"/>
      <c r="C1" s="206"/>
      <c r="D1" s="206"/>
      <c r="E1" s="206"/>
      <c r="F1" s="206"/>
      <c r="G1" s="206"/>
      <c r="H1" s="206"/>
      <c r="I1" s="206"/>
      <c r="J1" s="206"/>
      <c r="K1" s="206"/>
      <c r="L1" s="206"/>
      <c r="M1" s="206"/>
      <c r="N1" s="207"/>
    </row>
    <row r="2" spans="1:14" ht="21" customHeight="1" x14ac:dyDescent="0.2">
      <c r="A2" s="33" t="s">
        <v>105</v>
      </c>
      <c r="B2" s="214" t="s">
        <v>106</v>
      </c>
      <c r="C2" s="214"/>
      <c r="D2" s="214"/>
      <c r="E2" s="214"/>
      <c r="F2" s="214"/>
      <c r="G2" s="214"/>
      <c r="H2" s="214"/>
      <c r="I2" s="214"/>
      <c r="J2" s="214"/>
      <c r="K2" s="214"/>
      <c r="L2" s="214"/>
      <c r="M2" s="214"/>
      <c r="N2" s="214"/>
    </row>
    <row r="3" spans="1:14" ht="32.25" customHeight="1" thickBot="1" x14ac:dyDescent="0.25">
      <c r="A3" s="109" t="s">
        <v>107</v>
      </c>
      <c r="B3" s="124" t="s">
        <v>109</v>
      </c>
      <c r="C3" s="109" t="s">
        <v>110</v>
      </c>
      <c r="D3" s="109" t="s">
        <v>97</v>
      </c>
      <c r="E3" s="109" t="s">
        <v>98</v>
      </c>
      <c r="F3" s="109" t="s">
        <v>111</v>
      </c>
      <c r="G3" s="109" t="s">
        <v>112</v>
      </c>
      <c r="H3" s="109" t="s">
        <v>113</v>
      </c>
      <c r="I3" s="109" t="s">
        <v>114</v>
      </c>
      <c r="J3" s="109" t="s">
        <v>115</v>
      </c>
      <c r="K3" s="201" t="s">
        <v>116</v>
      </c>
      <c r="L3" s="202"/>
      <c r="M3" s="201" t="s">
        <v>117</v>
      </c>
      <c r="N3" s="202"/>
    </row>
    <row r="4" spans="1:14" ht="58.5" customHeight="1" x14ac:dyDescent="0.2">
      <c r="A4" s="200"/>
      <c r="B4" s="200"/>
      <c r="C4" s="200"/>
      <c r="D4" s="108"/>
      <c r="E4" s="118"/>
      <c r="F4" s="200"/>
      <c r="G4" s="200"/>
      <c r="H4" s="200"/>
      <c r="I4" s="108"/>
      <c r="J4" s="20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03">
        <v>11</v>
      </c>
      <c r="L5" s="204"/>
      <c r="M5" s="203">
        <v>12</v>
      </c>
      <c r="N5" s="204"/>
    </row>
    <row r="6" spans="1:14" x14ac:dyDescent="0.2">
      <c r="A6" s="212" t="s">
        <v>106</v>
      </c>
      <c r="B6" s="213"/>
      <c r="C6" s="213"/>
      <c r="D6" s="10"/>
      <c r="E6" s="10"/>
      <c r="F6" s="10"/>
      <c r="G6" s="10"/>
      <c r="H6" s="10"/>
      <c r="I6" s="212"/>
      <c r="J6" s="10"/>
      <c r="K6" s="19"/>
      <c r="L6" s="19"/>
      <c r="M6" s="19"/>
      <c r="N6" s="19"/>
    </row>
    <row r="7" spans="1:14" x14ac:dyDescent="0.2">
      <c r="A7" s="210"/>
      <c r="B7" s="208"/>
      <c r="C7" s="208"/>
      <c r="D7" s="11"/>
      <c r="E7" s="11"/>
      <c r="F7" s="11"/>
      <c r="G7" s="11"/>
      <c r="H7" s="11"/>
      <c r="I7" s="210"/>
      <c r="J7" s="11"/>
      <c r="K7" s="18"/>
      <c r="L7" s="18"/>
      <c r="M7" s="18"/>
      <c r="N7" s="18"/>
    </row>
    <row r="8" spans="1:14" x14ac:dyDescent="0.2">
      <c r="A8" s="210"/>
      <c r="B8" s="208"/>
      <c r="C8" s="208"/>
      <c r="D8" s="11"/>
      <c r="E8" s="11"/>
      <c r="F8" s="11"/>
      <c r="G8" s="11"/>
      <c r="H8" s="11"/>
      <c r="I8" s="211"/>
      <c r="J8" s="11"/>
      <c r="K8" s="18"/>
      <c r="L8" s="18"/>
      <c r="M8" s="18"/>
      <c r="N8" s="18"/>
    </row>
    <row r="9" spans="1:14" x14ac:dyDescent="0.2">
      <c r="A9" s="210"/>
      <c r="B9" s="208"/>
      <c r="C9" s="208"/>
      <c r="D9" s="11"/>
      <c r="E9" s="11"/>
      <c r="F9" s="11"/>
      <c r="G9" s="11"/>
      <c r="H9" s="11"/>
      <c r="I9" s="209"/>
      <c r="J9" s="11"/>
      <c r="K9" s="18"/>
      <c r="L9" s="18"/>
      <c r="M9" s="18"/>
      <c r="N9" s="18"/>
    </row>
    <row r="10" spans="1:14" x14ac:dyDescent="0.2">
      <c r="A10" s="210"/>
      <c r="B10" s="208"/>
      <c r="C10" s="208"/>
      <c r="D10" s="11"/>
      <c r="E10" s="11"/>
      <c r="F10" s="11"/>
      <c r="G10" s="11"/>
      <c r="H10" s="11"/>
      <c r="I10" s="210"/>
      <c r="J10" s="11"/>
      <c r="K10" s="18"/>
      <c r="L10" s="18"/>
      <c r="M10" s="18"/>
      <c r="N10" s="18"/>
    </row>
    <row r="11" spans="1:14" x14ac:dyDescent="0.2">
      <c r="A11" s="210"/>
      <c r="B11" s="208"/>
      <c r="C11" s="208"/>
      <c r="D11" s="11"/>
      <c r="E11" s="11"/>
      <c r="F11" s="11"/>
      <c r="G11" s="11"/>
      <c r="H11" s="11"/>
      <c r="I11" s="211"/>
      <c r="J11" s="11"/>
      <c r="K11" s="18"/>
      <c r="L11" s="18"/>
      <c r="M11" s="18"/>
      <c r="N11" s="18"/>
    </row>
    <row r="12" spans="1:14" x14ac:dyDescent="0.2">
      <c r="A12" s="210"/>
      <c r="B12" s="208"/>
      <c r="C12" s="208"/>
      <c r="D12" s="11"/>
      <c r="E12" s="11"/>
      <c r="F12" s="11"/>
      <c r="G12" s="11"/>
      <c r="H12" s="11"/>
      <c r="I12" s="209"/>
      <c r="J12" s="11"/>
      <c r="K12" s="18"/>
      <c r="L12" s="18"/>
      <c r="M12" s="18"/>
      <c r="N12" s="18"/>
    </row>
    <row r="13" spans="1:14" x14ac:dyDescent="0.2">
      <c r="A13" s="210"/>
      <c r="B13" s="208"/>
      <c r="C13" s="208"/>
      <c r="D13" s="11"/>
      <c r="E13" s="11"/>
      <c r="F13" s="11"/>
      <c r="G13" s="11"/>
      <c r="H13" s="11"/>
      <c r="I13" s="210"/>
      <c r="J13" s="11"/>
      <c r="K13" s="18"/>
      <c r="L13" s="18"/>
      <c r="M13" s="18"/>
      <c r="N13" s="18"/>
    </row>
    <row r="14" spans="1:14" x14ac:dyDescent="0.2">
      <c r="A14" s="210"/>
      <c r="B14" s="208"/>
      <c r="C14" s="208"/>
      <c r="D14" s="11"/>
      <c r="E14" s="11"/>
      <c r="F14" s="11"/>
      <c r="G14" s="11"/>
      <c r="H14" s="11"/>
      <c r="I14" s="211"/>
      <c r="J14" s="11"/>
      <c r="K14" s="18"/>
      <c r="L14" s="18"/>
      <c r="M14" s="18"/>
      <c r="N14" s="18"/>
    </row>
    <row r="15" spans="1:14" x14ac:dyDescent="0.2">
      <c r="A15" s="210"/>
      <c r="B15" s="208"/>
      <c r="C15" s="208"/>
      <c r="D15" s="11"/>
      <c r="E15" s="11"/>
      <c r="F15" s="11"/>
      <c r="G15" s="11"/>
      <c r="H15" s="11"/>
      <c r="I15" s="209"/>
      <c r="J15" s="11"/>
      <c r="K15" s="18"/>
      <c r="L15" s="18"/>
      <c r="M15" s="18"/>
      <c r="N15" s="18"/>
    </row>
    <row r="16" spans="1:14" x14ac:dyDescent="0.2">
      <c r="A16" s="210"/>
      <c r="B16" s="208"/>
      <c r="C16" s="208"/>
      <c r="D16" s="11"/>
      <c r="E16" s="11"/>
      <c r="F16" s="11"/>
      <c r="G16" s="11"/>
      <c r="H16" s="11"/>
      <c r="I16" s="210"/>
      <c r="J16" s="11"/>
      <c r="K16" s="18"/>
      <c r="L16" s="18"/>
      <c r="M16" s="18"/>
      <c r="N16" s="18"/>
    </row>
    <row r="17" spans="1:14" x14ac:dyDescent="0.2">
      <c r="A17" s="210"/>
      <c r="B17" s="208"/>
      <c r="C17" s="208"/>
      <c r="D17" s="11"/>
      <c r="E17" s="11"/>
      <c r="F17" s="11"/>
      <c r="G17" s="11"/>
      <c r="H17" s="11"/>
      <c r="I17" s="211"/>
      <c r="J17" s="11"/>
      <c r="K17" s="18"/>
      <c r="L17" s="18"/>
      <c r="M17" s="18"/>
      <c r="N17" s="18"/>
    </row>
    <row r="18" spans="1:14" x14ac:dyDescent="0.2">
      <c r="A18" s="210"/>
      <c r="B18" s="208"/>
      <c r="C18" s="208"/>
      <c r="D18" s="11"/>
      <c r="E18" s="11"/>
      <c r="F18" s="11"/>
      <c r="G18" s="11"/>
      <c r="H18" s="11"/>
      <c r="I18" s="209"/>
      <c r="J18" s="11"/>
      <c r="K18" s="18"/>
      <c r="L18" s="18"/>
      <c r="M18" s="18"/>
      <c r="N18" s="18"/>
    </row>
    <row r="19" spans="1:14" x14ac:dyDescent="0.2">
      <c r="A19" s="210"/>
      <c r="B19" s="208"/>
      <c r="C19" s="208"/>
      <c r="D19" s="11"/>
      <c r="E19" s="11"/>
      <c r="F19" s="11"/>
      <c r="G19" s="11"/>
      <c r="H19" s="11"/>
      <c r="I19" s="210"/>
      <c r="J19" s="11"/>
      <c r="K19" s="18"/>
      <c r="L19" s="18"/>
      <c r="M19" s="18"/>
      <c r="N19" s="18"/>
    </row>
    <row r="20" spans="1:14" x14ac:dyDescent="0.2">
      <c r="A20" s="210"/>
      <c r="B20" s="208"/>
      <c r="C20" s="208"/>
      <c r="D20" s="11"/>
      <c r="E20" s="11"/>
      <c r="F20" s="11"/>
      <c r="G20" s="11"/>
      <c r="H20" s="11"/>
      <c r="I20" s="211"/>
      <c r="J20" s="11"/>
      <c r="K20" s="18"/>
      <c r="L20" s="18"/>
      <c r="M20" s="18"/>
      <c r="N20" s="18"/>
    </row>
    <row r="21" spans="1:14" x14ac:dyDescent="0.2">
      <c r="A21" s="210"/>
      <c r="B21" s="208"/>
      <c r="C21" s="208"/>
      <c r="D21" s="11"/>
      <c r="E21" s="11"/>
      <c r="F21" s="11"/>
      <c r="G21" s="11"/>
      <c r="H21" s="11"/>
      <c r="I21" s="209"/>
      <c r="J21" s="11"/>
      <c r="K21" s="18"/>
      <c r="L21" s="18"/>
      <c r="M21" s="18"/>
      <c r="N21" s="18"/>
    </row>
    <row r="22" spans="1:14" x14ac:dyDescent="0.2">
      <c r="A22" s="210"/>
      <c r="B22" s="208"/>
      <c r="C22" s="208"/>
      <c r="D22" s="11"/>
      <c r="E22" s="11"/>
      <c r="F22" s="11"/>
      <c r="G22" s="11"/>
      <c r="H22" s="11"/>
      <c r="I22" s="210"/>
      <c r="J22" s="11"/>
      <c r="K22" s="18"/>
      <c r="L22" s="18"/>
      <c r="M22" s="18"/>
      <c r="N22" s="18"/>
    </row>
    <row r="23" spans="1:14" x14ac:dyDescent="0.2">
      <c r="A23" s="211"/>
      <c r="B23" s="208"/>
      <c r="C23" s="208"/>
      <c r="D23" s="11"/>
      <c r="E23" s="11"/>
      <c r="F23" s="11"/>
      <c r="G23" s="11"/>
      <c r="H23" s="11"/>
      <c r="I23" s="211"/>
      <c r="J23" s="11"/>
      <c r="K23" s="18"/>
      <c r="L23" s="18"/>
      <c r="M23" s="18"/>
      <c r="N23" s="18"/>
    </row>
    <row r="24" spans="1:14" x14ac:dyDescent="0.2">
      <c r="A24" s="209" t="s">
        <v>106</v>
      </c>
      <c r="B24" s="208"/>
      <c r="C24" s="208"/>
      <c r="D24" s="11"/>
      <c r="E24" s="11"/>
      <c r="F24" s="11"/>
      <c r="G24" s="11"/>
      <c r="H24" s="11"/>
      <c r="I24" s="209"/>
      <c r="J24" s="11"/>
      <c r="K24" s="18"/>
      <c r="L24" s="18"/>
      <c r="M24" s="18"/>
      <c r="N24" s="18"/>
    </row>
    <row r="25" spans="1:14" x14ac:dyDescent="0.2">
      <c r="A25" s="210"/>
      <c r="B25" s="208"/>
      <c r="C25" s="208"/>
      <c r="D25" s="11"/>
      <c r="E25" s="11"/>
      <c r="F25" s="11"/>
      <c r="G25" s="11"/>
      <c r="H25" s="11"/>
      <c r="I25" s="210"/>
      <c r="J25" s="11"/>
      <c r="K25" s="18"/>
      <c r="L25" s="18"/>
      <c r="M25" s="18"/>
      <c r="N25" s="18"/>
    </row>
    <row r="26" spans="1:14" x14ac:dyDescent="0.2">
      <c r="A26" s="210"/>
      <c r="B26" s="208"/>
      <c r="C26" s="208"/>
      <c r="D26" s="11"/>
      <c r="E26" s="11"/>
      <c r="F26" s="11"/>
      <c r="G26" s="11"/>
      <c r="H26" s="11"/>
      <c r="I26" s="211"/>
      <c r="J26" s="11"/>
      <c r="K26" s="18"/>
      <c r="L26" s="18"/>
      <c r="M26" s="18"/>
      <c r="N26" s="18"/>
    </row>
    <row r="27" spans="1:14" x14ac:dyDescent="0.2">
      <c r="A27" s="210"/>
      <c r="B27" s="208"/>
      <c r="C27" s="208"/>
      <c r="D27" s="11"/>
      <c r="E27" s="11"/>
      <c r="F27" s="11"/>
      <c r="G27" s="11"/>
      <c r="H27" s="11"/>
      <c r="I27" s="209"/>
      <c r="J27" s="11"/>
      <c r="K27" s="18"/>
      <c r="L27" s="18"/>
      <c r="M27" s="18"/>
      <c r="N27" s="18"/>
    </row>
    <row r="28" spans="1:14" x14ac:dyDescent="0.2">
      <c r="A28" s="210"/>
      <c r="B28" s="208"/>
      <c r="C28" s="208"/>
      <c r="D28" s="11"/>
      <c r="E28" s="11"/>
      <c r="F28" s="11"/>
      <c r="G28" s="11"/>
      <c r="H28" s="11"/>
      <c r="I28" s="210"/>
      <c r="J28" s="11"/>
      <c r="K28" s="18"/>
      <c r="L28" s="18"/>
      <c r="M28" s="18"/>
      <c r="N28" s="18"/>
    </row>
    <row r="29" spans="1:14" x14ac:dyDescent="0.2">
      <c r="A29" s="210"/>
      <c r="B29" s="208"/>
      <c r="C29" s="208"/>
      <c r="D29" s="11"/>
      <c r="E29" s="11"/>
      <c r="F29" s="11"/>
      <c r="G29" s="11"/>
      <c r="H29" s="11"/>
      <c r="I29" s="211"/>
      <c r="J29" s="11"/>
      <c r="K29" s="18"/>
      <c r="L29" s="18"/>
      <c r="M29" s="18"/>
      <c r="N29" s="18"/>
    </row>
    <row r="30" spans="1:14" x14ac:dyDescent="0.2">
      <c r="A30" s="210"/>
      <c r="B30" s="208"/>
      <c r="C30" s="208"/>
      <c r="D30" s="11"/>
      <c r="E30" s="11"/>
      <c r="F30" s="11"/>
      <c r="G30" s="11"/>
      <c r="H30" s="11"/>
      <c r="I30" s="209"/>
      <c r="J30" s="11"/>
      <c r="K30" s="18"/>
      <c r="L30" s="18"/>
      <c r="M30" s="18"/>
      <c r="N30" s="18"/>
    </row>
    <row r="31" spans="1:14" x14ac:dyDescent="0.2">
      <c r="A31" s="210"/>
      <c r="B31" s="208"/>
      <c r="C31" s="208"/>
      <c r="D31" s="11"/>
      <c r="E31" s="11"/>
      <c r="F31" s="11"/>
      <c r="G31" s="11"/>
      <c r="H31" s="11"/>
      <c r="I31" s="210"/>
      <c r="J31" s="11"/>
      <c r="K31" s="18"/>
      <c r="L31" s="18"/>
      <c r="M31" s="18"/>
      <c r="N31" s="18"/>
    </row>
    <row r="32" spans="1:14" x14ac:dyDescent="0.2">
      <c r="A32" s="211"/>
      <c r="B32" s="208"/>
      <c r="C32" s="208"/>
      <c r="D32" s="11"/>
      <c r="E32" s="11"/>
      <c r="F32" s="11"/>
      <c r="G32" s="11"/>
      <c r="H32" s="11"/>
      <c r="I32" s="211"/>
      <c r="J32" s="11"/>
      <c r="K32" s="18"/>
      <c r="L32" s="18"/>
      <c r="M32" s="18"/>
      <c r="N32" s="18"/>
    </row>
    <row r="34" spans="1:14" ht="15" x14ac:dyDescent="0.25">
      <c r="A34" s="52" t="s">
        <v>71</v>
      </c>
    </row>
    <row r="35" spans="1:14" ht="14.25" x14ac:dyDescent="0.2">
      <c r="A35" s="100" t="s">
        <v>120</v>
      </c>
      <c r="B35" s="100"/>
      <c r="C35" s="100"/>
      <c r="D35" s="100"/>
      <c r="E35" s="100"/>
      <c r="F35" s="100"/>
      <c r="G35" s="100"/>
      <c r="H35" s="100"/>
      <c r="I35" s="100"/>
      <c r="J35" s="100"/>
      <c r="K35" s="100"/>
      <c r="L35" s="100"/>
      <c r="M35" s="100"/>
      <c r="N35" s="100"/>
    </row>
    <row r="36" spans="1:14" ht="7.5" customHeight="1" x14ac:dyDescent="0.2">
      <c r="A36" s="215"/>
      <c r="B36" s="215"/>
      <c r="C36" s="215"/>
      <c r="D36" s="215"/>
      <c r="E36" s="215"/>
      <c r="F36" s="215"/>
      <c r="G36" s="215"/>
      <c r="H36" s="215"/>
      <c r="I36" s="215"/>
      <c r="J36" s="215"/>
      <c r="K36" s="215"/>
      <c r="L36" s="215"/>
      <c r="M36" s="215"/>
      <c r="N36" s="215"/>
    </row>
    <row r="37" spans="1:14" ht="14.25" customHeight="1" x14ac:dyDescent="0.2">
      <c r="A37" s="97" t="s">
        <v>121</v>
      </c>
      <c r="B37" s="97"/>
      <c r="C37" s="97"/>
      <c r="D37" s="97"/>
      <c r="E37" s="97"/>
      <c r="F37" s="97"/>
      <c r="G37" s="97"/>
      <c r="H37" s="97"/>
      <c r="I37" s="97"/>
      <c r="J37" s="97"/>
      <c r="K37" s="97"/>
      <c r="L37" s="97"/>
      <c r="M37" s="97"/>
      <c r="N37" s="97"/>
    </row>
    <row r="38" spans="1:14" x14ac:dyDescent="0.2">
      <c r="A38" s="97"/>
      <c r="B38" s="97"/>
      <c r="C38" s="97"/>
      <c r="D38" s="97"/>
      <c r="E38" s="97"/>
      <c r="F38" s="97"/>
      <c r="G38" s="97"/>
      <c r="H38" s="97"/>
      <c r="I38" s="97"/>
      <c r="J38" s="97"/>
      <c r="K38" s="97"/>
      <c r="L38" s="97"/>
      <c r="M38" s="97"/>
      <c r="N38" s="97"/>
    </row>
    <row r="39" spans="1:14" ht="8.1" customHeight="1" x14ac:dyDescent="0.2"/>
    <row r="40" spans="1:14" x14ac:dyDescent="0.2">
      <c r="A40" s="216" t="s">
        <v>122</v>
      </c>
      <c r="B40" s="216"/>
      <c r="C40" s="216"/>
      <c r="D40" s="216"/>
      <c r="E40" s="216"/>
      <c r="F40" s="216"/>
      <c r="G40" s="216"/>
      <c r="H40" s="216"/>
      <c r="I40" s="216"/>
      <c r="J40" s="216"/>
      <c r="K40" s="216"/>
      <c r="L40" s="216"/>
      <c r="M40" s="216"/>
      <c r="N40" s="216"/>
    </row>
    <row r="41" spans="1:14" ht="16.5" customHeight="1" x14ac:dyDescent="0.2">
      <c r="A41" s="216"/>
      <c r="B41" s="216"/>
      <c r="C41" s="216"/>
      <c r="D41" s="216"/>
      <c r="E41" s="216"/>
      <c r="F41" s="216"/>
      <c r="G41" s="216"/>
      <c r="H41" s="216"/>
      <c r="I41" s="216"/>
      <c r="J41" s="216"/>
      <c r="K41" s="216"/>
      <c r="L41" s="216"/>
      <c r="M41" s="216"/>
      <c r="N41" s="216"/>
    </row>
    <row r="42" spans="1:14" ht="8.1" customHeight="1" x14ac:dyDescent="0.2"/>
    <row r="43" spans="1:14" ht="12.75" customHeight="1" x14ac:dyDescent="0.2">
      <c r="A43" s="216" t="s">
        <v>123</v>
      </c>
      <c r="B43" s="216"/>
      <c r="C43" s="216"/>
      <c r="D43" s="216"/>
      <c r="E43" s="216"/>
      <c r="F43" s="216"/>
      <c r="G43" s="216"/>
      <c r="H43" s="216"/>
      <c r="I43" s="216"/>
      <c r="J43" s="216"/>
      <c r="K43" s="216"/>
      <c r="L43" s="216"/>
      <c r="M43" s="216"/>
      <c r="N43" s="216"/>
    </row>
    <row r="44" spans="1:14" ht="12.75" customHeight="1" x14ac:dyDescent="0.2">
      <c r="A44" s="216"/>
      <c r="B44" s="216"/>
      <c r="C44" s="216"/>
      <c r="D44" s="216"/>
      <c r="E44" s="216"/>
      <c r="F44" s="216"/>
      <c r="G44" s="216"/>
      <c r="H44" s="216"/>
      <c r="I44" s="216"/>
      <c r="J44" s="216"/>
      <c r="K44" s="216"/>
      <c r="L44" s="216"/>
      <c r="M44" s="216"/>
      <c r="N44" s="216"/>
    </row>
    <row r="45" spans="1:14" ht="12.75" customHeight="1" x14ac:dyDescent="0.2">
      <c r="A45" s="216"/>
      <c r="B45" s="216"/>
      <c r="C45" s="216"/>
      <c r="D45" s="216"/>
      <c r="E45" s="216"/>
      <c r="F45" s="216"/>
      <c r="G45" s="216"/>
      <c r="H45" s="216"/>
      <c r="I45" s="216"/>
      <c r="J45" s="216"/>
      <c r="K45" s="216"/>
      <c r="L45" s="216"/>
      <c r="M45" s="216"/>
      <c r="N45" s="216"/>
    </row>
    <row r="46" spans="1:14" ht="12.75" customHeight="1" x14ac:dyDescent="0.2">
      <c r="A46" s="216"/>
      <c r="B46" s="216"/>
      <c r="C46" s="216"/>
      <c r="D46" s="216"/>
      <c r="E46" s="216"/>
      <c r="F46" s="216"/>
      <c r="G46" s="216"/>
      <c r="H46" s="216"/>
      <c r="I46" s="216"/>
      <c r="J46" s="216"/>
      <c r="K46" s="216"/>
      <c r="L46" s="216"/>
      <c r="M46" s="216"/>
      <c r="N46" s="216"/>
    </row>
    <row r="47" spans="1:14" ht="22.5" customHeight="1" x14ac:dyDescent="0.2">
      <c r="A47" s="216"/>
      <c r="B47" s="216"/>
      <c r="C47" s="216"/>
      <c r="D47" s="216"/>
      <c r="E47" s="216"/>
      <c r="F47" s="216"/>
      <c r="G47" s="216"/>
      <c r="H47" s="216"/>
      <c r="I47" s="216"/>
      <c r="J47" s="216"/>
      <c r="K47" s="216"/>
      <c r="L47" s="216"/>
      <c r="M47" s="216"/>
      <c r="N47" s="216"/>
    </row>
    <row r="48" spans="1:14" ht="8.1" customHeight="1" x14ac:dyDescent="0.2"/>
    <row r="49" spans="1:14" ht="14.25" x14ac:dyDescent="0.2">
      <c r="A49" s="100" t="s">
        <v>124</v>
      </c>
      <c r="B49" s="100"/>
      <c r="C49" s="100"/>
      <c r="D49" s="100"/>
      <c r="E49" s="100"/>
      <c r="F49" s="100"/>
      <c r="G49" s="100"/>
      <c r="H49" s="100"/>
      <c r="I49" s="100"/>
      <c r="J49" s="100"/>
      <c r="K49" s="100"/>
      <c r="L49" s="100"/>
      <c r="M49" s="100"/>
      <c r="N49" s="100"/>
    </row>
    <row r="50" spans="1:14" ht="8.1" customHeight="1" x14ac:dyDescent="0.2"/>
    <row r="51" spans="1:14" ht="14.25" x14ac:dyDescent="0.2">
      <c r="A51" s="100" t="s">
        <v>125</v>
      </c>
      <c r="B51" s="100"/>
      <c r="C51" s="100"/>
      <c r="D51" s="100"/>
      <c r="E51" s="100"/>
      <c r="F51" s="100"/>
      <c r="G51" s="100"/>
      <c r="H51" s="100"/>
      <c r="I51" s="100"/>
      <c r="J51" s="100"/>
      <c r="K51" s="100"/>
      <c r="L51" s="100"/>
      <c r="M51" s="100"/>
      <c r="N51" s="100"/>
    </row>
    <row r="52" spans="1:14" ht="8.1" customHeight="1" x14ac:dyDescent="0.2"/>
    <row r="53" spans="1:14" ht="14.25" x14ac:dyDescent="0.2">
      <c r="A53" s="100" t="s">
        <v>126</v>
      </c>
      <c r="B53" s="100"/>
      <c r="C53" s="100"/>
      <c r="D53" s="100"/>
      <c r="E53" s="100"/>
      <c r="F53" s="100"/>
      <c r="G53" s="100"/>
      <c r="H53" s="100"/>
      <c r="I53" s="100"/>
      <c r="J53" s="100"/>
      <c r="K53" s="100"/>
      <c r="L53" s="100"/>
      <c r="M53" s="100"/>
      <c r="N53" s="10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5" t="s">
        <v>127</v>
      </c>
      <c r="B1" s="206"/>
      <c r="C1" s="206"/>
      <c r="D1" s="206"/>
      <c r="E1" s="206"/>
      <c r="F1" s="206"/>
      <c r="G1" s="206"/>
      <c r="H1" s="207"/>
    </row>
    <row r="2" spans="1:8" ht="21" customHeight="1" x14ac:dyDescent="0.2">
      <c r="A2" s="33" t="s">
        <v>105</v>
      </c>
      <c r="B2" s="196" t="s">
        <v>106</v>
      </c>
      <c r="C2" s="196"/>
      <c r="D2" s="196"/>
      <c r="E2" s="196"/>
      <c r="F2" s="196"/>
      <c r="G2" s="196"/>
      <c r="H2" s="196"/>
    </row>
    <row r="3" spans="1:8" ht="32.25" customHeight="1" x14ac:dyDescent="0.2">
      <c r="A3" s="109" t="s">
        <v>107</v>
      </c>
      <c r="B3" s="109" t="s">
        <v>128</v>
      </c>
      <c r="C3" s="124" t="s">
        <v>129</v>
      </c>
      <c r="D3" s="109" t="s">
        <v>98</v>
      </c>
      <c r="E3" s="109" t="s">
        <v>111</v>
      </c>
      <c r="F3" s="109" t="s">
        <v>112</v>
      </c>
      <c r="G3" s="109" t="s">
        <v>113</v>
      </c>
      <c r="H3" s="109" t="s">
        <v>130</v>
      </c>
    </row>
    <row r="4" spans="1:8" ht="27.75" customHeight="1" x14ac:dyDescent="0.2">
      <c r="A4" s="200"/>
      <c r="B4" s="200"/>
      <c r="C4" s="108"/>
      <c r="D4" s="118"/>
      <c r="E4" s="200"/>
      <c r="F4" s="200"/>
      <c r="G4" s="200"/>
      <c r="H4" s="10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7" t="s">
        <v>120</v>
      </c>
      <c r="B15" s="97"/>
      <c r="C15" s="97"/>
      <c r="D15" s="97"/>
      <c r="E15" s="97"/>
      <c r="F15" s="97"/>
      <c r="G15" s="97"/>
      <c r="H15" s="97"/>
    </row>
    <row r="16" spans="1:8" ht="8.1" customHeight="1" x14ac:dyDescent="0.2"/>
    <row r="17" spans="1:8" ht="33.75" customHeight="1" x14ac:dyDescent="0.2">
      <c r="A17" s="218" t="s">
        <v>131</v>
      </c>
      <c r="B17" s="97"/>
      <c r="C17" s="97"/>
      <c r="D17" s="97"/>
      <c r="E17" s="97"/>
      <c r="F17" s="97"/>
      <c r="G17" s="97"/>
      <c r="H17" s="97"/>
    </row>
    <row r="18" spans="1:8" ht="8.1" customHeight="1" x14ac:dyDescent="0.2"/>
    <row r="19" spans="1:8" x14ac:dyDescent="0.2">
      <c r="A19" s="217" t="s">
        <v>132</v>
      </c>
      <c r="B19" s="216"/>
      <c r="C19" s="216"/>
      <c r="D19" s="216"/>
      <c r="E19" s="216"/>
      <c r="F19" s="216"/>
      <c r="G19" s="216"/>
      <c r="H19" s="216"/>
    </row>
    <row r="20" spans="1:8" ht="18" customHeight="1" x14ac:dyDescent="0.2">
      <c r="A20" s="216"/>
      <c r="B20" s="216"/>
      <c r="C20" s="216"/>
      <c r="D20" s="216"/>
      <c r="E20" s="216"/>
      <c r="F20" s="216"/>
      <c r="G20" s="216"/>
      <c r="H20" s="216"/>
    </row>
    <row r="21" spans="1:8" ht="8.1" customHeight="1" x14ac:dyDescent="0.2"/>
    <row r="22" spans="1:8" ht="15.75" customHeight="1" x14ac:dyDescent="0.2">
      <c r="A22" s="217" t="s">
        <v>133</v>
      </c>
      <c r="B22" s="216"/>
      <c r="C22" s="216"/>
      <c r="D22" s="216"/>
      <c r="E22" s="216"/>
      <c r="F22" s="216"/>
      <c r="G22" s="216"/>
      <c r="H22" s="216"/>
    </row>
    <row r="23" spans="1:8" x14ac:dyDescent="0.2">
      <c r="A23" s="216"/>
      <c r="B23" s="216"/>
      <c r="C23" s="216"/>
      <c r="D23" s="216"/>
      <c r="E23" s="216"/>
      <c r="F23" s="216"/>
      <c r="G23" s="216"/>
      <c r="H23" s="216"/>
    </row>
    <row r="24" spans="1:8" ht="16.5" customHeight="1" x14ac:dyDescent="0.2">
      <c r="A24" s="216"/>
      <c r="B24" s="216"/>
      <c r="C24" s="216"/>
      <c r="D24" s="216"/>
      <c r="E24" s="216"/>
      <c r="F24" s="216"/>
      <c r="G24" s="216"/>
      <c r="H24" s="21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9" t="s">
        <v>135</v>
      </c>
      <c r="C1" s="219"/>
      <c r="D1" s="219"/>
      <c r="E1" s="219"/>
      <c r="F1" s="219"/>
      <c r="G1" s="219"/>
      <c r="H1" s="219"/>
      <c r="I1" s="219"/>
      <c r="J1" s="21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20" t="s">
        <v>143</v>
      </c>
      <c r="B5" s="223"/>
      <c r="C5" s="225"/>
      <c r="D5" s="225"/>
      <c r="E5" s="225">
        <f>+C5*D5</f>
        <v>0</v>
      </c>
      <c r="F5" s="228" t="s">
        <v>144</v>
      </c>
      <c r="G5" s="65"/>
      <c r="H5" s="22"/>
      <c r="I5" s="22"/>
      <c r="J5" s="23">
        <f t="shared" ref="J5:J37" si="0">+H5*I5</f>
        <v>0</v>
      </c>
    </row>
    <row r="6" spans="1:10" ht="20.100000000000001" customHeight="1" x14ac:dyDescent="0.2">
      <c r="A6" s="221"/>
      <c r="B6" s="224"/>
      <c r="C6" s="226"/>
      <c r="D6" s="226"/>
      <c r="E6" s="226"/>
      <c r="F6" s="229"/>
      <c r="G6" s="66"/>
      <c r="H6" s="24"/>
      <c r="I6" s="24"/>
      <c r="J6" s="25">
        <f t="shared" si="0"/>
        <v>0</v>
      </c>
    </row>
    <row r="7" spans="1:10" ht="20.100000000000001" customHeight="1" x14ac:dyDescent="0.2">
      <c r="A7" s="221"/>
      <c r="B7" s="224"/>
      <c r="C7" s="227"/>
      <c r="D7" s="227"/>
      <c r="E7" s="227"/>
      <c r="F7" s="229"/>
      <c r="G7" s="66"/>
      <c r="H7" s="24"/>
      <c r="I7" s="24"/>
      <c r="J7" s="25">
        <f t="shared" si="0"/>
        <v>0</v>
      </c>
    </row>
    <row r="8" spans="1:10" ht="20.100000000000001" customHeight="1" x14ac:dyDescent="0.2">
      <c r="A8" s="221"/>
      <c r="B8" s="224"/>
      <c r="C8" s="230"/>
      <c r="D8" s="230"/>
      <c r="E8" s="230">
        <f>+C8*D8</f>
        <v>0</v>
      </c>
      <c r="F8" s="234" t="s">
        <v>145</v>
      </c>
      <c r="G8" s="66"/>
      <c r="H8" s="24"/>
      <c r="I8" s="24"/>
      <c r="J8" s="25">
        <f t="shared" si="0"/>
        <v>0</v>
      </c>
    </row>
    <row r="9" spans="1:10" ht="20.100000000000001" customHeight="1" x14ac:dyDescent="0.2">
      <c r="A9" s="221"/>
      <c r="B9" s="224"/>
      <c r="C9" s="226"/>
      <c r="D9" s="226"/>
      <c r="E9" s="226"/>
      <c r="F9" s="229"/>
      <c r="G9" s="66"/>
      <c r="H9" s="24"/>
      <c r="I9" s="24"/>
      <c r="J9" s="25">
        <f t="shared" si="0"/>
        <v>0</v>
      </c>
    </row>
    <row r="10" spans="1:10" ht="20.100000000000001" customHeight="1" x14ac:dyDescent="0.2">
      <c r="A10" s="221"/>
      <c r="B10" s="224"/>
      <c r="C10" s="227"/>
      <c r="D10" s="227"/>
      <c r="E10" s="227"/>
      <c r="F10" s="229"/>
      <c r="G10" s="66"/>
      <c r="H10" s="24"/>
      <c r="I10" s="24"/>
      <c r="J10" s="25">
        <f t="shared" si="0"/>
        <v>0</v>
      </c>
    </row>
    <row r="11" spans="1:10" ht="20.100000000000001" customHeight="1" x14ac:dyDescent="0.2">
      <c r="A11" s="221"/>
      <c r="B11" s="224"/>
      <c r="C11" s="230"/>
      <c r="D11" s="230"/>
      <c r="E11" s="230">
        <f>+C11*D11</f>
        <v>0</v>
      </c>
      <c r="F11" s="234" t="s">
        <v>146</v>
      </c>
      <c r="G11" s="66"/>
      <c r="H11" s="24"/>
      <c r="I11" s="24"/>
      <c r="J11" s="25">
        <f t="shared" si="0"/>
        <v>0</v>
      </c>
    </row>
    <row r="12" spans="1:10" ht="20.100000000000001" customHeight="1" x14ac:dyDescent="0.2">
      <c r="A12" s="221"/>
      <c r="B12" s="224"/>
      <c r="C12" s="226"/>
      <c r="D12" s="226"/>
      <c r="E12" s="226"/>
      <c r="F12" s="229"/>
      <c r="G12" s="66"/>
      <c r="H12" s="24"/>
      <c r="I12" s="24"/>
      <c r="J12" s="25">
        <f t="shared" si="0"/>
        <v>0</v>
      </c>
    </row>
    <row r="13" spans="1:10" ht="20.100000000000001" customHeight="1" x14ac:dyDescent="0.2">
      <c r="A13" s="221"/>
      <c r="B13" s="224"/>
      <c r="C13" s="227"/>
      <c r="D13" s="227"/>
      <c r="E13" s="227"/>
      <c r="F13" s="229"/>
      <c r="G13" s="66"/>
      <c r="H13" s="24"/>
      <c r="I13" s="24"/>
      <c r="J13" s="25">
        <f t="shared" si="0"/>
        <v>0</v>
      </c>
    </row>
    <row r="14" spans="1:10" ht="20.100000000000001" customHeight="1" x14ac:dyDescent="0.2">
      <c r="A14" s="221"/>
      <c r="B14" s="224"/>
      <c r="C14" s="230"/>
      <c r="D14" s="230"/>
      <c r="E14" s="230">
        <f>+C14*D14</f>
        <v>0</v>
      </c>
      <c r="F14" s="232" t="s">
        <v>147</v>
      </c>
      <c r="G14" s="66"/>
      <c r="H14" s="24"/>
      <c r="I14" s="24"/>
      <c r="J14" s="25">
        <f t="shared" si="0"/>
        <v>0</v>
      </c>
    </row>
    <row r="15" spans="1:10" ht="20.100000000000001" customHeight="1" x14ac:dyDescent="0.2">
      <c r="A15" s="221"/>
      <c r="B15" s="224"/>
      <c r="C15" s="226"/>
      <c r="D15" s="226"/>
      <c r="E15" s="226"/>
      <c r="F15" s="229"/>
      <c r="G15" s="66"/>
      <c r="H15" s="24"/>
      <c r="I15" s="24"/>
      <c r="J15" s="25">
        <f t="shared" si="0"/>
        <v>0</v>
      </c>
    </row>
    <row r="16" spans="1:10" ht="20.100000000000001" customHeight="1" x14ac:dyDescent="0.2">
      <c r="A16" s="221"/>
      <c r="B16" s="224"/>
      <c r="C16" s="227"/>
      <c r="D16" s="227"/>
      <c r="E16" s="227"/>
      <c r="F16" s="229"/>
      <c r="G16" s="66"/>
      <c r="H16" s="24"/>
      <c r="I16" s="24"/>
      <c r="J16" s="25">
        <f t="shared" si="0"/>
        <v>0</v>
      </c>
    </row>
    <row r="17" spans="1:10" ht="20.100000000000001" customHeight="1" x14ac:dyDescent="0.2">
      <c r="A17" s="221"/>
      <c r="B17" s="224"/>
      <c r="C17" s="230"/>
      <c r="D17" s="230"/>
      <c r="E17" s="230">
        <f>+C17*D17</f>
        <v>0</v>
      </c>
      <c r="F17" s="232" t="s">
        <v>148</v>
      </c>
      <c r="G17" s="66"/>
      <c r="H17" s="24"/>
      <c r="I17" s="24"/>
      <c r="J17" s="25">
        <f t="shared" si="0"/>
        <v>0</v>
      </c>
    </row>
    <row r="18" spans="1:10" ht="20.100000000000001" customHeight="1" x14ac:dyDescent="0.2">
      <c r="A18" s="221"/>
      <c r="B18" s="224"/>
      <c r="C18" s="226"/>
      <c r="D18" s="226"/>
      <c r="E18" s="226"/>
      <c r="F18" s="229"/>
      <c r="G18" s="66"/>
      <c r="H18" s="24"/>
      <c r="I18" s="24"/>
      <c r="J18" s="25">
        <f t="shared" si="0"/>
        <v>0</v>
      </c>
    </row>
    <row r="19" spans="1:10" ht="20.100000000000001" customHeight="1" thickBot="1" x14ac:dyDescent="0.25">
      <c r="A19" s="222"/>
      <c r="B19" s="235"/>
      <c r="C19" s="231"/>
      <c r="D19" s="231"/>
      <c r="E19" s="231"/>
      <c r="F19" s="233"/>
      <c r="G19" s="67"/>
      <c r="H19" s="26"/>
      <c r="I19" s="26"/>
      <c r="J19" s="27">
        <f t="shared" si="0"/>
        <v>0</v>
      </c>
    </row>
    <row r="20" spans="1:10" ht="19.5" customHeight="1" thickTop="1" x14ac:dyDescent="0.2">
      <c r="A20" s="220" t="s">
        <v>149</v>
      </c>
      <c r="B20" s="223"/>
      <c r="C20" s="225"/>
      <c r="D20" s="225"/>
      <c r="E20" s="225">
        <f>+C20*D20</f>
        <v>0</v>
      </c>
      <c r="F20" s="228" t="s">
        <v>150</v>
      </c>
      <c r="G20" s="65"/>
      <c r="H20" s="22"/>
      <c r="I20" s="22"/>
      <c r="J20" s="23">
        <f t="shared" si="0"/>
        <v>0</v>
      </c>
    </row>
    <row r="21" spans="1:10" ht="19.5" customHeight="1" x14ac:dyDescent="0.2">
      <c r="A21" s="221"/>
      <c r="B21" s="224"/>
      <c r="C21" s="226"/>
      <c r="D21" s="226"/>
      <c r="E21" s="226"/>
      <c r="F21" s="229"/>
      <c r="G21" s="66"/>
      <c r="H21" s="24"/>
      <c r="I21" s="24"/>
      <c r="J21" s="25">
        <f t="shared" si="0"/>
        <v>0</v>
      </c>
    </row>
    <row r="22" spans="1:10" ht="19.5" customHeight="1" x14ac:dyDescent="0.2">
      <c r="A22" s="221"/>
      <c r="B22" s="224"/>
      <c r="C22" s="227"/>
      <c r="D22" s="227"/>
      <c r="E22" s="227"/>
      <c r="F22" s="229"/>
      <c r="G22" s="66"/>
      <c r="H22" s="24"/>
      <c r="I22" s="24"/>
      <c r="J22" s="25">
        <f t="shared" si="0"/>
        <v>0</v>
      </c>
    </row>
    <row r="23" spans="1:10" ht="19.5" customHeight="1" x14ac:dyDescent="0.2">
      <c r="A23" s="221"/>
      <c r="B23" s="224"/>
      <c r="C23" s="230"/>
      <c r="D23" s="230"/>
      <c r="E23" s="230">
        <f>+C23*D23</f>
        <v>0</v>
      </c>
      <c r="F23" s="234" t="s">
        <v>151</v>
      </c>
      <c r="G23" s="66"/>
      <c r="H23" s="24"/>
      <c r="I23" s="24"/>
      <c r="J23" s="25">
        <f t="shared" si="0"/>
        <v>0</v>
      </c>
    </row>
    <row r="24" spans="1:10" ht="19.5" customHeight="1" x14ac:dyDescent="0.2">
      <c r="A24" s="221"/>
      <c r="B24" s="224"/>
      <c r="C24" s="226"/>
      <c r="D24" s="226"/>
      <c r="E24" s="226"/>
      <c r="F24" s="229"/>
      <c r="G24" s="66"/>
      <c r="H24" s="24"/>
      <c r="I24" s="24"/>
      <c r="J24" s="25">
        <f t="shared" si="0"/>
        <v>0</v>
      </c>
    </row>
    <row r="25" spans="1:10" ht="19.5" customHeight="1" x14ac:dyDescent="0.2">
      <c r="A25" s="221"/>
      <c r="B25" s="224"/>
      <c r="C25" s="227"/>
      <c r="D25" s="227"/>
      <c r="E25" s="227"/>
      <c r="F25" s="229"/>
      <c r="G25" s="66"/>
      <c r="H25" s="24"/>
      <c r="I25" s="24"/>
      <c r="J25" s="25">
        <f t="shared" si="0"/>
        <v>0</v>
      </c>
    </row>
    <row r="26" spans="1:10" ht="19.5" customHeight="1" x14ac:dyDescent="0.2">
      <c r="A26" s="221"/>
      <c r="B26" s="224"/>
      <c r="C26" s="230"/>
      <c r="D26" s="230"/>
      <c r="E26" s="230">
        <f>+C26*D26</f>
        <v>0</v>
      </c>
      <c r="F26" s="234" t="s">
        <v>152</v>
      </c>
      <c r="G26" s="66"/>
      <c r="H26" s="24"/>
      <c r="I26" s="24"/>
      <c r="J26" s="25">
        <f t="shared" si="0"/>
        <v>0</v>
      </c>
    </row>
    <row r="27" spans="1:10" ht="19.5" customHeight="1" x14ac:dyDescent="0.2">
      <c r="A27" s="221"/>
      <c r="B27" s="224"/>
      <c r="C27" s="226"/>
      <c r="D27" s="226"/>
      <c r="E27" s="226"/>
      <c r="F27" s="229"/>
      <c r="G27" s="66"/>
      <c r="H27" s="24"/>
      <c r="I27" s="24"/>
      <c r="J27" s="25">
        <f t="shared" si="0"/>
        <v>0</v>
      </c>
    </row>
    <row r="28" spans="1:10" ht="19.5" customHeight="1" x14ac:dyDescent="0.2">
      <c r="A28" s="221"/>
      <c r="B28" s="224"/>
      <c r="C28" s="227"/>
      <c r="D28" s="227"/>
      <c r="E28" s="227"/>
      <c r="F28" s="229"/>
      <c r="G28" s="66"/>
      <c r="H28" s="24"/>
      <c r="I28" s="24"/>
      <c r="J28" s="25">
        <f t="shared" si="0"/>
        <v>0</v>
      </c>
    </row>
    <row r="29" spans="1:10" ht="19.5" customHeight="1" x14ac:dyDescent="0.2">
      <c r="A29" s="221"/>
      <c r="B29" s="224"/>
      <c r="C29" s="230"/>
      <c r="D29" s="230"/>
      <c r="E29" s="230">
        <f>+C29*D29</f>
        <v>0</v>
      </c>
      <c r="F29" s="234" t="s">
        <v>153</v>
      </c>
      <c r="G29" s="66"/>
      <c r="H29" s="24"/>
      <c r="I29" s="24"/>
      <c r="J29" s="25">
        <f t="shared" si="0"/>
        <v>0</v>
      </c>
    </row>
    <row r="30" spans="1:10" ht="19.5" customHeight="1" x14ac:dyDescent="0.2">
      <c r="A30" s="221"/>
      <c r="B30" s="224"/>
      <c r="C30" s="226"/>
      <c r="D30" s="226"/>
      <c r="E30" s="226"/>
      <c r="F30" s="229"/>
      <c r="G30" s="66"/>
      <c r="H30" s="24"/>
      <c r="I30" s="24"/>
      <c r="J30" s="25">
        <f t="shared" si="0"/>
        <v>0</v>
      </c>
    </row>
    <row r="31" spans="1:10" ht="19.5" customHeight="1" x14ac:dyDescent="0.2">
      <c r="A31" s="221"/>
      <c r="B31" s="224"/>
      <c r="C31" s="227"/>
      <c r="D31" s="227"/>
      <c r="E31" s="227"/>
      <c r="F31" s="229"/>
      <c r="G31" s="66"/>
      <c r="H31" s="24"/>
      <c r="I31" s="24"/>
      <c r="J31" s="25">
        <f t="shared" si="0"/>
        <v>0</v>
      </c>
    </row>
    <row r="32" spans="1:10" ht="19.5" customHeight="1" x14ac:dyDescent="0.2">
      <c r="A32" s="221"/>
      <c r="B32" s="224"/>
      <c r="C32" s="230"/>
      <c r="D32" s="230"/>
      <c r="E32" s="230">
        <f>+C32*D32</f>
        <v>0</v>
      </c>
      <c r="F32" s="234" t="s">
        <v>154</v>
      </c>
      <c r="G32" s="66"/>
      <c r="H32" s="24"/>
      <c r="I32" s="24"/>
      <c r="J32" s="25">
        <f t="shared" si="0"/>
        <v>0</v>
      </c>
    </row>
    <row r="33" spans="1:10" ht="19.5" customHeight="1" x14ac:dyDescent="0.2">
      <c r="A33" s="221"/>
      <c r="B33" s="224"/>
      <c r="C33" s="226"/>
      <c r="D33" s="226"/>
      <c r="E33" s="226"/>
      <c r="F33" s="229"/>
      <c r="G33" s="66"/>
      <c r="H33" s="24"/>
      <c r="I33" s="24"/>
      <c r="J33" s="25">
        <f t="shared" si="0"/>
        <v>0</v>
      </c>
    </row>
    <row r="34" spans="1:10" ht="19.5" customHeight="1" x14ac:dyDescent="0.2">
      <c r="A34" s="221"/>
      <c r="B34" s="224"/>
      <c r="C34" s="227"/>
      <c r="D34" s="227"/>
      <c r="E34" s="227"/>
      <c r="F34" s="229"/>
      <c r="G34" s="66"/>
      <c r="H34" s="24"/>
      <c r="I34" s="24"/>
      <c r="J34" s="25">
        <f t="shared" si="0"/>
        <v>0</v>
      </c>
    </row>
    <row r="35" spans="1:10" ht="19.5" customHeight="1" x14ac:dyDescent="0.2">
      <c r="A35" s="221"/>
      <c r="B35" s="224"/>
      <c r="C35" s="230"/>
      <c r="D35" s="230"/>
      <c r="E35" s="230">
        <f>+C35*D35</f>
        <v>0</v>
      </c>
      <c r="F35" s="232" t="s">
        <v>155</v>
      </c>
      <c r="G35" s="66"/>
      <c r="H35" s="24"/>
      <c r="I35" s="24"/>
      <c r="J35" s="25">
        <f t="shared" si="0"/>
        <v>0</v>
      </c>
    </row>
    <row r="36" spans="1:10" ht="19.5" customHeight="1" x14ac:dyDescent="0.2">
      <c r="A36" s="221"/>
      <c r="B36" s="224"/>
      <c r="C36" s="226"/>
      <c r="D36" s="226"/>
      <c r="E36" s="226"/>
      <c r="F36" s="229"/>
      <c r="G36" s="66"/>
      <c r="H36" s="24"/>
      <c r="I36" s="24"/>
      <c r="J36" s="25">
        <f t="shared" si="0"/>
        <v>0</v>
      </c>
    </row>
    <row r="37" spans="1:10" ht="19.5" customHeight="1" thickBot="1" x14ac:dyDescent="0.25">
      <c r="A37" s="222"/>
      <c r="B37" s="235"/>
      <c r="C37" s="231"/>
      <c r="D37" s="231"/>
      <c r="E37" s="231"/>
      <c r="F37" s="233"/>
      <c r="G37" s="67"/>
      <c r="H37" s="26"/>
      <c r="I37" s="26"/>
      <c r="J37" s="27">
        <f t="shared" si="0"/>
        <v>0</v>
      </c>
    </row>
    <row r="38" spans="1:10" ht="13.5" thickTop="1" x14ac:dyDescent="0.2"/>
    <row r="39" spans="1:10" x14ac:dyDescent="0.2">
      <c r="A39" s="28" t="s">
        <v>156</v>
      </c>
    </row>
    <row r="40" spans="1:10" x14ac:dyDescent="0.2">
      <c r="A40" s="236" t="s">
        <v>157</v>
      </c>
      <c r="B40" s="236"/>
      <c r="C40" s="236"/>
      <c r="D40" s="236"/>
      <c r="E40" s="236"/>
      <c r="F40" s="236"/>
      <c r="G40" s="236"/>
      <c r="H40" s="236"/>
      <c r="I40" s="236"/>
      <c r="J40" s="23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Šodolovci</cp:lastModifiedBy>
  <cp:revision/>
  <cp:lastPrinted>2025-10-06T09:30:51Z</cp:lastPrinted>
  <dcterms:created xsi:type="dcterms:W3CDTF">2010-03-25T12:47:07Z</dcterms:created>
  <dcterms:modified xsi:type="dcterms:W3CDTF">2025-10-06T09:34:31Z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